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30" windowWidth="22695" windowHeight="9915"/>
  </bookViews>
  <sheets>
    <sheet name="ورقة2" sheetId="1" r:id="rId1"/>
  </sheets>
  <calcPr calcId="144525"/>
  <extLst>
    <ext uri="GoogleSheetsCustomDataVersion2">
      <go:sheetsCustomData xmlns:go="http://customooxmlschemas.google.com/" r:id="" roundtripDataChecksum="yVUCSa9zZdXy1wA433hf8xohIDsSvAqPP2R20vY34lw="/>
    </ext>
  </extLst>
</workbook>
</file>

<file path=xl/calcChain.xml><?xml version="1.0" encoding="utf-8"?>
<calcChain xmlns="http://schemas.openxmlformats.org/spreadsheetml/2006/main">
  <c r="M190" i="1" l="1"/>
</calcChain>
</file>

<file path=xl/sharedStrings.xml><?xml version="1.0" encoding="utf-8"?>
<sst xmlns="http://schemas.openxmlformats.org/spreadsheetml/2006/main" count="918" uniqueCount="411">
  <si>
    <t>م</t>
  </si>
  <si>
    <t>م.ب</t>
  </si>
  <si>
    <t>البعد الاستراتيجي</t>
  </si>
  <si>
    <t>م.هـ</t>
  </si>
  <si>
    <t>الهدف الاستراتيجي</t>
  </si>
  <si>
    <t>المستفيديون</t>
  </si>
  <si>
    <t>تنشئة اليتيم ورعايته وتطوير مهاراته</t>
  </si>
  <si>
    <t>م.ش</t>
  </si>
  <si>
    <t>المؤشر</t>
  </si>
  <si>
    <t>نوع المؤشر</t>
  </si>
  <si>
    <t>المستهدف الحالي</t>
  </si>
  <si>
    <t>مالك المؤشر</t>
  </si>
  <si>
    <t xml:space="preserve">النشاط </t>
  </si>
  <si>
    <t>الفترة</t>
  </si>
  <si>
    <t xml:space="preserve">الإدارة المنفذة </t>
  </si>
  <si>
    <t xml:space="preserve">الإدارة المساندة </t>
  </si>
  <si>
    <t xml:space="preserve">المنفذ </t>
  </si>
  <si>
    <t xml:space="preserve">الميزانية </t>
  </si>
  <si>
    <t>البداية</t>
  </si>
  <si>
    <t>النهاية</t>
  </si>
  <si>
    <t>1.1.1</t>
  </si>
  <si>
    <t>عدد البرامج الموجهة للأيتام</t>
  </si>
  <si>
    <t>kpis</t>
  </si>
  <si>
    <t xml:space="preserve">حسن سحاري </t>
  </si>
  <si>
    <t>تنفيذ برنامج عناية بنبن</t>
  </si>
  <si>
    <t xml:space="preserve">ادارة المشاريع والخدمات الاجتماعية </t>
  </si>
  <si>
    <t>جميع الادارات</t>
  </si>
  <si>
    <t>حسن سحاري</t>
  </si>
  <si>
    <t>1.1.2</t>
  </si>
  <si>
    <t>عدد المستفيدين من برامج الأيتام</t>
  </si>
  <si>
    <t>pis</t>
  </si>
  <si>
    <t>حصر المستفيدين من برنامج عناية بنبن</t>
  </si>
  <si>
    <t xml:space="preserve">الخدمات الاجتماعية </t>
  </si>
  <si>
    <t>1.1.3</t>
  </si>
  <si>
    <t>عدد البرامج الموجهة لليتيمات</t>
  </si>
  <si>
    <t>تنفيذ برنامج عناية بنات</t>
  </si>
  <si>
    <t>عفاف سفياني</t>
  </si>
  <si>
    <t>1.1.4</t>
  </si>
  <si>
    <t>عدد المستفيدات من برامج اليتيمات</t>
  </si>
  <si>
    <t>حصر المستفيدات من برنامج عناية بنات</t>
  </si>
  <si>
    <t>تخفيف الفقر</t>
  </si>
  <si>
    <t>النشاط</t>
  </si>
  <si>
    <t>الإدارة المنفذة</t>
  </si>
  <si>
    <t>الإدارة المساندة</t>
  </si>
  <si>
    <t>المنفذ</t>
  </si>
  <si>
    <t>الميزانية</t>
  </si>
  <si>
    <t>1.2.1</t>
  </si>
  <si>
    <t>عدد الأنشطة الموسمية</t>
  </si>
  <si>
    <t>التفطير</t>
  </si>
  <si>
    <t>إدارة المالية /إدارة المعرفة /إدارة التسويق /</t>
  </si>
  <si>
    <t>حسن عطيفي</t>
  </si>
  <si>
    <t>الكسوة</t>
  </si>
  <si>
    <t>الاضاحي</t>
  </si>
  <si>
    <t>1.2.2</t>
  </si>
  <si>
    <t>متوسط عدد المستفيدين من البرامج الموسمية</t>
  </si>
  <si>
    <t xml:space="preserve">حصر متوسط عدد المستفيدين من البرامج الموسمية </t>
  </si>
  <si>
    <t>1.2.3</t>
  </si>
  <si>
    <t>عدد البرامج المستمرة</t>
  </si>
  <si>
    <t>الكفالة الشهرية</t>
  </si>
  <si>
    <t>محمد الجابري</t>
  </si>
  <si>
    <t>1.2.4</t>
  </si>
  <si>
    <t>عدد المستفيدين من البرامج المستمرة</t>
  </si>
  <si>
    <t xml:space="preserve">حصر المستفيدين من البرامج المستمرة </t>
  </si>
  <si>
    <t>1.2.5</t>
  </si>
  <si>
    <t>عدد برامج التحسين الخدمي للفقراء</t>
  </si>
  <si>
    <t>حصر برامج التحسين الخدمي</t>
  </si>
  <si>
    <t>1.2.6</t>
  </si>
  <si>
    <t>عدد المستفيدين من برامج التحسين الخدمي للفقراء</t>
  </si>
  <si>
    <t>حصر المستفيدين  من برامج التحسين الخدمي</t>
  </si>
  <si>
    <t>1.2.7</t>
  </si>
  <si>
    <t>عدد المشاريع الرعوية الطارئة</t>
  </si>
  <si>
    <t>Kpis</t>
  </si>
  <si>
    <t xml:space="preserve">حصر المشاريع الرعوية الطارئة </t>
  </si>
  <si>
    <t>1.2.8</t>
  </si>
  <si>
    <t xml:space="preserve">عدد مشاريع الإسكان </t>
  </si>
  <si>
    <t>بناء المنازل</t>
  </si>
  <si>
    <t xml:space="preserve">جميع الادارات </t>
  </si>
  <si>
    <t xml:space="preserve">جبريل صلوي </t>
  </si>
  <si>
    <t>ترميم المنازل</t>
  </si>
  <si>
    <t xml:space="preserve">سداد ايجارات </t>
  </si>
  <si>
    <t xml:space="preserve">تسليم وحدات جاهزة </t>
  </si>
  <si>
    <t>1.2.9</t>
  </si>
  <si>
    <t xml:space="preserve">عدد المستفيدين مشاريع الإسكان </t>
  </si>
  <si>
    <t>حصر المستفيدين من مشاريع الاسكان</t>
  </si>
  <si>
    <t>تأهيل وتدريب الشباب</t>
  </si>
  <si>
    <t>1.3.1</t>
  </si>
  <si>
    <t>عدد البرامج التأهيلية الموجهة للشباب</t>
  </si>
  <si>
    <t xml:space="preserve">المهن النادرة </t>
  </si>
  <si>
    <t xml:space="preserve">صيانة المكيفات </t>
  </si>
  <si>
    <t>1.3.2</t>
  </si>
  <si>
    <t>عدد المستفيدين من البرامج التأهيلية الموجهة للشباب</t>
  </si>
  <si>
    <t xml:space="preserve">حصر عدد المستفيدين من  البرامج  التأهيلية الموجة للشباب </t>
  </si>
  <si>
    <t xml:space="preserve">ادارة المعرفة </t>
  </si>
  <si>
    <t>المستفيدون</t>
  </si>
  <si>
    <t>تأهيل وتدريب المرأة وتفعيل دورها</t>
  </si>
  <si>
    <t>1.4.1</t>
  </si>
  <si>
    <t>عدد برامج الأسر المنتجة</t>
  </si>
  <si>
    <t xml:space="preserve">الاسر المنتجة </t>
  </si>
  <si>
    <t xml:space="preserve">عفاف سفياني </t>
  </si>
  <si>
    <t>1.4.2</t>
  </si>
  <si>
    <t>عدد وسائط التنفيذ لبرامج الأسر المنتجة</t>
  </si>
  <si>
    <t xml:space="preserve">حصر وسائط تنفيذ برامج الاسر المنتجة </t>
  </si>
  <si>
    <t>1.4.3</t>
  </si>
  <si>
    <t>عدد المستفيدات من برامج الأسر المنتجة</t>
  </si>
  <si>
    <t xml:space="preserve">اعداد قاعدة بيانات المستفيدات من برامج الاسر المنتجة </t>
  </si>
  <si>
    <t>1.4.4</t>
  </si>
  <si>
    <t>عدد البرامج التأهيلية الموجهة للمرأه</t>
  </si>
  <si>
    <t xml:space="preserve">الجدارات الادارية </t>
  </si>
  <si>
    <t xml:space="preserve">المهارات الوظيفية </t>
  </si>
  <si>
    <t>1.4.5</t>
  </si>
  <si>
    <t>عدد المستفيدات من البرامج التأهيلية الموجهة للمرأه</t>
  </si>
  <si>
    <t xml:space="preserve">اعداد قاعدة بيانات المستفيدات من البرامج التأهيلية  الموجهة للمرأة  </t>
  </si>
  <si>
    <t>------</t>
  </si>
  <si>
    <t>1.5.7</t>
  </si>
  <si>
    <t>1.5.8</t>
  </si>
  <si>
    <t>1.5.9</t>
  </si>
  <si>
    <t>1.5.10</t>
  </si>
  <si>
    <t>1.5.11</t>
  </si>
  <si>
    <t>1.5.12</t>
  </si>
  <si>
    <t>1.5.13</t>
  </si>
  <si>
    <t>1.5.14</t>
  </si>
  <si>
    <t>1.5.15</t>
  </si>
  <si>
    <t>1.5.16</t>
  </si>
  <si>
    <t>1.5.17</t>
  </si>
  <si>
    <t>العمليات الداخلية</t>
  </si>
  <si>
    <t>استكمال البناء المؤسسي</t>
  </si>
  <si>
    <t>1.5.1</t>
  </si>
  <si>
    <t>عدد الخطط التنفيذية</t>
  </si>
  <si>
    <t>طالع الجابري</t>
  </si>
  <si>
    <t>اعداد الخطة التنفيذية واعتمادها</t>
  </si>
  <si>
    <t>2024/12/01م</t>
  </si>
  <si>
    <t>التنفيذية</t>
  </si>
  <si>
    <t>1.5.2</t>
  </si>
  <si>
    <t>عدد أدلة الاحتياج التدريبي المحدثة</t>
  </si>
  <si>
    <t>محمد حريصي</t>
  </si>
  <si>
    <t>تحديث دليل الاحتياج التدريبي</t>
  </si>
  <si>
    <t>2024/06/01م</t>
  </si>
  <si>
    <t>30/9/2024م</t>
  </si>
  <si>
    <t>ادارة الشؤون الادارية</t>
  </si>
  <si>
    <t>محمد الحريصي</t>
  </si>
  <si>
    <t>1.5.3</t>
  </si>
  <si>
    <t>دليل الصلاحيات المحدث</t>
  </si>
  <si>
    <t>تحديث  دليل الصلاحيات</t>
  </si>
  <si>
    <t>2024/01/01م</t>
  </si>
  <si>
    <t>2024/03/30م</t>
  </si>
  <si>
    <t>الإدارة التنفيذية</t>
  </si>
  <si>
    <t>1.5.4</t>
  </si>
  <si>
    <t>عدد أدلة إجراءات العمل المحدثة</t>
  </si>
  <si>
    <t xml:space="preserve">تحديث دليل  اجراءات العمل </t>
  </si>
  <si>
    <t>1.5.5</t>
  </si>
  <si>
    <t>عدد أدلة الموارد البشرية المحدثة</t>
  </si>
  <si>
    <t xml:space="preserve">تحديث دليل الموارد البشرية </t>
  </si>
  <si>
    <t>1.5.6</t>
  </si>
  <si>
    <t>عدد أدلة الأنظمة المالية المحدثة</t>
  </si>
  <si>
    <t>تحديث ادلة الأنظمة المالية</t>
  </si>
  <si>
    <t>2024/1/1م</t>
  </si>
  <si>
    <t xml:space="preserve">المالية </t>
  </si>
  <si>
    <t>دليل اللائحة الداخلية المحدث</t>
  </si>
  <si>
    <t xml:space="preserve">تحديث اللائحة الداخلية </t>
  </si>
  <si>
    <t>نسبة درجة الحوكمة</t>
  </si>
  <si>
    <t>حماد سفياني</t>
  </si>
  <si>
    <t>تقرير الحوكمة</t>
  </si>
  <si>
    <t>إدارة الحوكمة</t>
  </si>
  <si>
    <t>عدد أدلة التطوع المحدثة</t>
  </si>
  <si>
    <t xml:space="preserve">تحديث دليل التطوع </t>
  </si>
  <si>
    <t>فهد الشريف</t>
  </si>
  <si>
    <t>تجويد عمليات المؤسسة</t>
  </si>
  <si>
    <t>1.6.1</t>
  </si>
  <si>
    <t>عدد الشراكات الموقعة مع القطاع الحكومي</t>
  </si>
  <si>
    <t>يحيى عبده</t>
  </si>
  <si>
    <t>عقد الشراكات</t>
  </si>
  <si>
    <t>نصفي</t>
  </si>
  <si>
    <t>المعرفة</t>
  </si>
  <si>
    <t>جميع الإدارات</t>
  </si>
  <si>
    <t>يحيى حجوري خالد شراحيلي</t>
  </si>
  <si>
    <t>1.6.2</t>
  </si>
  <si>
    <t>عدد الشراكات الموقعة مع القطاع الخاص</t>
  </si>
  <si>
    <t>ربعي</t>
  </si>
  <si>
    <t>1.6.3</t>
  </si>
  <si>
    <t>عدد الشراكات الموقعة مع القطاع الخيري</t>
  </si>
  <si>
    <t>1.6.4</t>
  </si>
  <si>
    <t>نسبة الشراكات المفعلة</t>
  </si>
  <si>
    <t>kris</t>
  </si>
  <si>
    <t>تفعيل الشراكات</t>
  </si>
  <si>
    <t>1.6.5</t>
  </si>
  <si>
    <t>عدد مصفوفات قياس الأداء</t>
  </si>
  <si>
    <t>حالية اللغبي</t>
  </si>
  <si>
    <t>تفعيل نظام القياس  والتقويم</t>
  </si>
  <si>
    <t>القياس والتقويم</t>
  </si>
  <si>
    <t>إدارة الاستراتيجية والجودة 
الإدارة التنفيذية</t>
  </si>
  <si>
    <t>1.6.6</t>
  </si>
  <si>
    <t>نسبة توظيف التقنية في الجمعية</t>
  </si>
  <si>
    <t>توظيف التقنية</t>
  </si>
  <si>
    <t>يحيى حجوري</t>
  </si>
  <si>
    <t>1.6.7</t>
  </si>
  <si>
    <t>نسبة انجاز الخطة الاستراتيجية</t>
  </si>
  <si>
    <t>قياس انجاز الخطة</t>
  </si>
  <si>
    <t>2024/12/30م</t>
  </si>
  <si>
    <t>إدارة الاستراتيجية والجودة</t>
  </si>
  <si>
    <t>1.6.8</t>
  </si>
  <si>
    <t>نسبة انجاز الخطة التنفيذية</t>
  </si>
  <si>
    <t>اعداد تقرير لنسبة انجاز الخطة</t>
  </si>
  <si>
    <t>2024/04/01م</t>
  </si>
  <si>
    <t>الادارة التنفيذية</t>
  </si>
  <si>
    <t xml:space="preserve">طالع الجابري </t>
  </si>
  <si>
    <t>1.6.9</t>
  </si>
  <si>
    <t>نسبة عدد المشاريع التنموية</t>
  </si>
  <si>
    <t>اعداد نسبة ميزانية المشاريع التنموية</t>
  </si>
  <si>
    <t xml:space="preserve">الادارة المالية </t>
  </si>
  <si>
    <t>1.6.10</t>
  </si>
  <si>
    <t>نسبة ميزانية المشاريع التنموية</t>
  </si>
  <si>
    <t>يحيى لغبي</t>
  </si>
  <si>
    <t>ادارة المشاريع</t>
  </si>
  <si>
    <t>1.6.11</t>
  </si>
  <si>
    <t>عدد أوراق العمل المقدمة</t>
  </si>
  <si>
    <t>رئيس مجلس الإدارة</t>
  </si>
  <si>
    <t>اعداد  ورقة عمل عن  الجمعية وعرضة في احد الملتقيات</t>
  </si>
  <si>
    <t>مجلس الإدارة</t>
  </si>
  <si>
    <t>عبدالله حسين</t>
  </si>
  <si>
    <t>1.6.12</t>
  </si>
  <si>
    <t>نسبة رضا  اصحاب المصلحة</t>
  </si>
  <si>
    <t>قياس الرضى</t>
  </si>
  <si>
    <t>إدارة المعرفة</t>
  </si>
  <si>
    <t>يحيى  حجوري</t>
  </si>
  <si>
    <t>1.6.13</t>
  </si>
  <si>
    <t>نسبة تحليل قواعد البيانات للمستفيدين</t>
  </si>
  <si>
    <t xml:space="preserve">تحليل قواعد البيانات للمستفيدين </t>
  </si>
  <si>
    <t>-------</t>
  </si>
  <si>
    <t>1.6.14</t>
  </si>
  <si>
    <t>نسبة تحليل قواعد البيانات للداعمين</t>
  </si>
  <si>
    <t>احمد طالع</t>
  </si>
  <si>
    <t xml:space="preserve">تحليل قواعد بيانات الداعمين </t>
  </si>
  <si>
    <t xml:space="preserve">التسويق </t>
  </si>
  <si>
    <t xml:space="preserve">المعرفة </t>
  </si>
  <si>
    <t>أحمد الجابري</t>
  </si>
  <si>
    <t>/</t>
  </si>
  <si>
    <t>1.6.15</t>
  </si>
  <si>
    <t>نسبة التحديث لقواعد البيانات</t>
  </si>
  <si>
    <t>تحديث قواعد البيانات</t>
  </si>
  <si>
    <t>1.6.16</t>
  </si>
  <si>
    <t>نسبة تحليل قواعد بيانات المتطوعين</t>
  </si>
  <si>
    <t xml:space="preserve">تحليل  قاعدة البيانات </t>
  </si>
  <si>
    <t>ادارة التطوع</t>
  </si>
  <si>
    <t>1.6.17</t>
  </si>
  <si>
    <t>عدد المواد الإعلامية</t>
  </si>
  <si>
    <t>يحي عبده</t>
  </si>
  <si>
    <t>تحسين الصورة الذهنية</t>
  </si>
  <si>
    <t>خالد شراحيلي</t>
  </si>
  <si>
    <t>1.6.18</t>
  </si>
  <si>
    <t>عدد وسائط نشر المواد الإعلامية</t>
  </si>
  <si>
    <t>1.6.19</t>
  </si>
  <si>
    <t>عدد المستفيدين من المواد الإعلامية</t>
  </si>
  <si>
    <t>1.6.20</t>
  </si>
  <si>
    <t>عدد الشراكات الإعلامية</t>
  </si>
  <si>
    <t>عقد شراكات</t>
  </si>
  <si>
    <t>1.6.21</t>
  </si>
  <si>
    <t>عدد المواد الاثرائية</t>
  </si>
  <si>
    <t>الإثراء والمعرفة</t>
  </si>
  <si>
    <t>1.6.22</t>
  </si>
  <si>
    <t>عدد التقارير المالية الشهرية</t>
  </si>
  <si>
    <t>إعداد تقرير</t>
  </si>
  <si>
    <t>المالية</t>
  </si>
  <si>
    <t>1.6.23</t>
  </si>
  <si>
    <t>عدد وسائط التقارير المالية الشهرية</t>
  </si>
  <si>
    <t>1.6.24</t>
  </si>
  <si>
    <t>عدد التقارير المالية ربع السنوية</t>
  </si>
  <si>
    <t>1.6.25</t>
  </si>
  <si>
    <t>عدد وسائط التقارير المالية ربع السنوية</t>
  </si>
  <si>
    <t>1.6.26</t>
  </si>
  <si>
    <t>عدد التقارير المالية السنوية</t>
  </si>
  <si>
    <t>القوائم المالية</t>
  </si>
  <si>
    <t>1.6.27</t>
  </si>
  <si>
    <t>عدد وسائط التقارير المالية السنوية</t>
  </si>
  <si>
    <t>1.6.28</t>
  </si>
  <si>
    <t>نسبة تقييم مستوى النظافة</t>
  </si>
  <si>
    <t xml:space="preserve">تقييم مستوى النظافة </t>
  </si>
  <si>
    <t xml:space="preserve">إدارة الشؤون الادارية </t>
  </si>
  <si>
    <t>جميع  الادارات</t>
  </si>
  <si>
    <t>موسى خبراني</t>
  </si>
  <si>
    <t>1.6.29</t>
  </si>
  <si>
    <t>نسبة المرافق والسيارات التي تمت صيانتها</t>
  </si>
  <si>
    <t xml:space="preserve">تنفيذ جميع طلبات الصيانة الدورية والوقائية </t>
  </si>
  <si>
    <t>1.6.30</t>
  </si>
  <si>
    <t>عدد شهادات السلامة</t>
  </si>
  <si>
    <t xml:space="preserve">تحديث واستخراج شهادات السلامة للمرافق الجمعية </t>
  </si>
  <si>
    <t>1.6.31</t>
  </si>
  <si>
    <t>عدد الأشجار  في مدخل ومرافق الجمعية</t>
  </si>
  <si>
    <t xml:space="preserve">تشجير المرافق بالجمعية </t>
  </si>
  <si>
    <t>1.6.32</t>
  </si>
  <si>
    <t>عدد اللوحات التثقيفية والتعريفية في مقر الجمعية</t>
  </si>
  <si>
    <t>صيانة واستبدال اللوحات التالفة  والمتغيرة</t>
  </si>
  <si>
    <t>1.6.33</t>
  </si>
  <si>
    <t>1.6.34</t>
  </si>
  <si>
    <t>1.6.35</t>
  </si>
  <si>
    <t>1.6.36</t>
  </si>
  <si>
    <t>1.6.37</t>
  </si>
  <si>
    <t>1.6.38</t>
  </si>
  <si>
    <t>1.6.39</t>
  </si>
  <si>
    <t>1.6.40</t>
  </si>
  <si>
    <t>1.6.41</t>
  </si>
  <si>
    <t>1.6.42</t>
  </si>
  <si>
    <t>1.6.43</t>
  </si>
  <si>
    <t>1.6.44</t>
  </si>
  <si>
    <t>1.6.45</t>
  </si>
  <si>
    <t>1.6.46</t>
  </si>
  <si>
    <t>عدد جوائز التميز التي قدمت عليها الجمعية</t>
  </si>
  <si>
    <t xml:space="preserve">الجودة والاسترتيجية </t>
  </si>
  <si>
    <t xml:space="preserve">التقديم على الجوائز </t>
  </si>
  <si>
    <t>202407/01</t>
  </si>
  <si>
    <t>الاستراتيجية والجودة</t>
  </si>
  <si>
    <t>النمو والتعلم</t>
  </si>
  <si>
    <t>تنمية الموارد البشرية</t>
  </si>
  <si>
    <t>1.7.1</t>
  </si>
  <si>
    <t>عدد دراسات الاحتياج التدريبي للعاملين</t>
  </si>
  <si>
    <t xml:space="preserve">اعداد دراسة الاحتياج التدريبي </t>
  </si>
  <si>
    <t>1.7.2</t>
  </si>
  <si>
    <t>عدد خطط تطوير العاملين</t>
  </si>
  <si>
    <t xml:space="preserve">اعداد خطة التطوير للعاملين </t>
  </si>
  <si>
    <t>الادارة التنفيذية والمالية</t>
  </si>
  <si>
    <t>1.7.3</t>
  </si>
  <si>
    <t>عدد دورات تطوير القيادات</t>
  </si>
  <si>
    <t xml:space="preserve">تنفيذ دورات القيادات </t>
  </si>
  <si>
    <t>1.7.4</t>
  </si>
  <si>
    <t>عدد دورات تطوير الكوادر</t>
  </si>
  <si>
    <t>تنفيذ دورات الكوادر</t>
  </si>
  <si>
    <t>1.7.5</t>
  </si>
  <si>
    <t>عدد وسائط تطوير الكوادر</t>
  </si>
  <si>
    <t xml:space="preserve">اعداد وسائط التطوير </t>
  </si>
  <si>
    <t>1.7.6</t>
  </si>
  <si>
    <t>نسبة ميزانية تطوير العاملين من الميزانية العامة</t>
  </si>
  <si>
    <t>الادارة المالية</t>
  </si>
  <si>
    <t>1.7.7</t>
  </si>
  <si>
    <t>عدد المتطوعين الدائمين</t>
  </si>
  <si>
    <t xml:space="preserve">استقطاب متطوعين دائمين </t>
  </si>
  <si>
    <t>1.7.8</t>
  </si>
  <si>
    <t xml:space="preserve">عدد المتطوعين في البرامج </t>
  </si>
  <si>
    <t>استقطاب متطوعين في البرامج</t>
  </si>
  <si>
    <t>1.7.9</t>
  </si>
  <si>
    <t>عدد الفرص التطوعية المصممة</t>
  </si>
  <si>
    <t xml:space="preserve">تصميم فرص تطوعية  وتنفيذها </t>
  </si>
  <si>
    <t>1.7.10</t>
  </si>
  <si>
    <t>عدد البرامج التطوعية المدعومة من المسؤولية الاجتماعية</t>
  </si>
  <si>
    <t>اعداد برامج مدعومة من المسئولية الاجتماعية تنفيذ البرامج</t>
  </si>
  <si>
    <t>الشراكات</t>
  </si>
  <si>
    <t>1.7.11</t>
  </si>
  <si>
    <t>عدد المشاركات في الملتقيات</t>
  </si>
  <si>
    <t>حضور  ملتقيات  القطاع غير الربحي</t>
  </si>
  <si>
    <t>2024/08/01م</t>
  </si>
  <si>
    <t>1.7.12</t>
  </si>
  <si>
    <t>عدد وسائط تحفيز العاملين</t>
  </si>
  <si>
    <t xml:space="preserve">استحداث  وابتكار وسائط للتحفيز </t>
  </si>
  <si>
    <t xml:space="preserve">ادارة الموارد البشرية </t>
  </si>
  <si>
    <t xml:space="preserve">الادارة التنفيذية والشراكات والمالية </t>
  </si>
  <si>
    <t>1.7.13</t>
  </si>
  <si>
    <t>1.7.14</t>
  </si>
  <si>
    <t>1.7.15</t>
  </si>
  <si>
    <t>نسبة من شملهم التحفيز من العاملين سنويا</t>
  </si>
  <si>
    <t xml:space="preserve">تحفيز العاملين  بوسائط مختلفة </t>
  </si>
  <si>
    <t xml:space="preserve">الادارة التنفيذية و المالية </t>
  </si>
  <si>
    <t>المالي</t>
  </si>
  <si>
    <t>تحقيق الاستدامة المالية</t>
  </si>
  <si>
    <t>1.8.1</t>
  </si>
  <si>
    <t>عدد المشاريع المنمذجة</t>
  </si>
  <si>
    <t>حصر المشاريع المنمذجة</t>
  </si>
  <si>
    <t xml:space="preserve">حسن سحاري ----- عفاف سفياني </t>
  </si>
  <si>
    <t>1.8.2</t>
  </si>
  <si>
    <t>عدد الحملات التسويقية</t>
  </si>
  <si>
    <t xml:space="preserve">احمد طالع </t>
  </si>
  <si>
    <t xml:space="preserve">حملة  تسويقية لمشروع التفطير </t>
  </si>
  <si>
    <t>2024/01/27م</t>
  </si>
  <si>
    <t>2024/03/15م</t>
  </si>
  <si>
    <t xml:space="preserve">ادارة المشاريع الخدمات الاجتماعية الاعلام الادارة التنفيذية </t>
  </si>
  <si>
    <t>1.8.3</t>
  </si>
  <si>
    <t>نسبة الزيادة في قاعدة بيانات المتبرعين</t>
  </si>
  <si>
    <t>kRis</t>
  </si>
  <si>
    <t xml:space="preserve">تسجيل الارقام الجديدة </t>
  </si>
  <si>
    <t xml:space="preserve">التسويق والشراكات </t>
  </si>
  <si>
    <t>1.8.4</t>
  </si>
  <si>
    <t>عدد المتبرعين الثابتين</t>
  </si>
  <si>
    <t xml:space="preserve">بيان بالمتبرعين الثايتين </t>
  </si>
  <si>
    <t>1.8.5</t>
  </si>
  <si>
    <t>عدد المتبرعين الجدد سنويا</t>
  </si>
  <si>
    <t>حصر المتبرعين الجدد لعام 2023</t>
  </si>
  <si>
    <t>30/2/2024</t>
  </si>
  <si>
    <t>1.8.6</t>
  </si>
  <si>
    <t>عدد الجهات المانحة الثابتة</t>
  </si>
  <si>
    <t xml:space="preserve">الرفع على منصات المؤسسات المانحة  بمجيع المشاريع لعام 2024 بالطرق الممكنة حسب توجه المؤسسات الحكومية والخاصة والشركات المهتمة بالخدمة المجتمعية </t>
  </si>
  <si>
    <t>1.8.7</t>
  </si>
  <si>
    <t>عدد الجهات المانحة الجديدة</t>
  </si>
  <si>
    <t>1.8.8</t>
  </si>
  <si>
    <t>عدد الجهات التي تم التقديم عليها عبر المواقع الالكترونية</t>
  </si>
  <si>
    <t>1.8.9</t>
  </si>
  <si>
    <t>نسبة خفض المصاريف التشغيلية</t>
  </si>
  <si>
    <t>1.8.10</t>
  </si>
  <si>
    <t>مبلغ الاستقطاعات السنوي</t>
  </si>
  <si>
    <t xml:space="preserve">بيان بالمبالغ المستقطعة على حسابات الجمعية </t>
  </si>
  <si>
    <t>التسويق</t>
  </si>
  <si>
    <t>1.8.11</t>
  </si>
  <si>
    <t>نسبة الموارد الثابتة للميزانية</t>
  </si>
  <si>
    <t>1.8.12</t>
  </si>
  <si>
    <t>نسبة النمو السنوي</t>
  </si>
  <si>
    <t>1.8.13</t>
  </si>
  <si>
    <t>عدد الفرص التنموية</t>
  </si>
  <si>
    <t>التقدم على الفرص بمنصة اعتماد  ومنصة تنافس</t>
  </si>
  <si>
    <t>2024/11/30م</t>
  </si>
  <si>
    <t>إدارة المشاريع لجنة الاستثمار</t>
  </si>
  <si>
    <t>1.8.14</t>
  </si>
  <si>
    <t>نسبة الأموال المستثمرة من ميزانية الأوقاف</t>
  </si>
  <si>
    <t xml:space="preserve">الادارة التنفيذية </t>
  </si>
  <si>
    <t xml:space="preserve">يحيى لغبي </t>
  </si>
  <si>
    <t xml:space="preserve">الميزانية التقديرية للخطة التنفيذية 2024م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</si>
</sst>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d/m/yyyy"/>
    <numFmt numFmtId="166" formatCode="dd\-mm\-yyyy"/>
    <numFmt numFmtId="167" formatCode="d\-m\-yyyy"/>
    <numFmt numFmtId="168" formatCode="yyyy\-mm\-dd"/>
    <numFmt numFmtId="169" formatCode="yyyy/m/d"/>
    <numFmt numFmtId="170" formatCode="yyyy/mm/dd"/>
    <numFmt numFmtId="171" formatCode="yyyy&quot;-&quot;mm&quot;-&quot;dd"/>
  </numFmts>
  <fonts count="31" x14ac:knownFonts="1">
    <font>
      <sz val="11"/>
      <color theme="1"/>
      <name val="Arial"/>
      <scheme val="minor"/>
    </font>
    <font>
      <sz val="9"/>
      <color theme="1"/>
      <name val="Arial"/>
    </font>
    <font>
      <sz val="11"/>
      <name val="Arial"/>
    </font>
    <font>
      <sz val="10"/>
      <color theme="1"/>
      <name val="Times New Roman"/>
    </font>
    <font>
      <sz val="11"/>
      <color theme="1"/>
      <name val="Arial"/>
    </font>
    <font>
      <b/>
      <sz val="14"/>
      <color theme="1"/>
      <name val="Times New Roman"/>
    </font>
    <font>
      <b/>
      <sz val="10"/>
      <color theme="1"/>
      <name val="Calibri"/>
    </font>
    <font>
      <sz val="10"/>
      <color theme="1"/>
      <name val="Calibri"/>
    </font>
    <font>
      <b/>
      <sz val="12"/>
      <color theme="1"/>
      <name val="Arabic transparent"/>
    </font>
    <font>
      <sz val="11"/>
      <color rgb="FF000000"/>
      <name val="Calibri"/>
    </font>
    <font>
      <sz val="9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8"/>
      <color theme="1"/>
      <name val="Calibri"/>
    </font>
    <font>
      <b/>
      <sz val="10"/>
      <color theme="1"/>
      <name val="Sakkal Majalla"/>
    </font>
    <font>
      <b/>
      <sz val="12"/>
      <color theme="1"/>
      <name val="Arial"/>
    </font>
    <font>
      <b/>
      <sz val="12"/>
      <color rgb="FF000000"/>
      <name val="Calibri"/>
    </font>
    <font>
      <sz val="11"/>
      <color theme="1"/>
      <name val="Calibri"/>
    </font>
    <font>
      <b/>
      <sz val="9"/>
      <color rgb="FF000000"/>
      <name val="Calibri"/>
    </font>
    <font>
      <b/>
      <sz val="9"/>
      <color theme="1"/>
      <name val="Calibri"/>
    </font>
    <font>
      <sz val="11"/>
      <color theme="1"/>
      <name val="Arial"/>
      <scheme val="minor"/>
    </font>
    <font>
      <sz val="11"/>
      <color theme="1"/>
      <name val="Times New Roman"/>
    </font>
    <font>
      <sz val="10"/>
      <color theme="1"/>
      <name val="Arial"/>
    </font>
    <font>
      <b/>
      <sz val="8"/>
      <color theme="1"/>
      <name val="Calibri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00CC99"/>
        <bgColor rgb="FF00CC99"/>
      </patternFill>
    </fill>
    <fill>
      <patternFill patternType="solid">
        <fgColor rgb="FFA8D08D"/>
        <bgColor rgb="FFA8D08D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7CAAC"/>
        <bgColor rgb="FFF7CAAC"/>
      </patternFill>
    </fill>
    <fill>
      <patternFill patternType="solid">
        <fgColor theme="4"/>
        <bgColor theme="4"/>
      </patternFill>
    </fill>
    <fill>
      <patternFill patternType="solid">
        <fgColor rgb="FFA5A5A5"/>
        <bgColor rgb="FFA5A5A5"/>
      </patternFill>
    </fill>
    <fill>
      <patternFill patternType="solid">
        <fgColor rgb="FFFFD965"/>
        <bgColor rgb="FFFFD965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E7E6E6"/>
      </left>
      <right style="thin">
        <color rgb="FFE7E6E6"/>
      </right>
      <top style="thin">
        <color rgb="FF000000"/>
      </top>
      <bottom style="thin">
        <color rgb="FFE7E6E6"/>
      </bottom>
      <diagonal/>
    </border>
    <border>
      <left style="thin">
        <color rgb="FFE7E6E6"/>
      </left>
      <right/>
      <top style="thin">
        <color rgb="FF000000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/>
      <top style="thin">
        <color rgb="FFE7E6E6"/>
      </top>
      <bottom style="thin">
        <color rgb="FFE7E6E6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4">
    <xf numFmtId="0" fontId="0" fillId="0" borderId="0" xfId="0" applyFont="1" applyAlignment="1"/>
    <xf numFmtId="0" fontId="3" fillId="3" borderId="9" xfId="0" applyFont="1" applyFill="1" applyBorder="1" applyAlignment="1">
      <alignment horizontal="center" vertical="center" wrapText="1" readingOrder="2"/>
    </xf>
    <xf numFmtId="0" fontId="3" fillId="3" borderId="10" xfId="0" applyFont="1" applyFill="1" applyBorder="1" applyAlignment="1">
      <alignment horizontal="center" vertical="center" wrapText="1" readingOrder="2"/>
    </xf>
    <xf numFmtId="0" fontId="3" fillId="0" borderId="11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5" borderId="19" xfId="0" applyFont="1" applyFill="1" applyBorder="1" applyAlignment="1">
      <alignment horizontal="center" vertical="center" wrapText="1" readingOrder="2"/>
    </xf>
    <xf numFmtId="0" fontId="4" fillId="4" borderId="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 shrinkToFit="1" readingOrder="2"/>
    </xf>
    <xf numFmtId="0" fontId="7" fillId="6" borderId="9" xfId="0" applyFont="1" applyFill="1" applyBorder="1" applyAlignment="1">
      <alignment horizontal="center" vertical="center" shrinkToFit="1" readingOrder="2"/>
    </xf>
    <xf numFmtId="164" fontId="7" fillId="7" borderId="9" xfId="0" applyNumberFormat="1" applyFont="1" applyFill="1" applyBorder="1" applyAlignment="1">
      <alignment horizontal="center" vertical="center" shrinkToFit="1" readingOrder="2"/>
    </xf>
    <xf numFmtId="0" fontId="8" fillId="6" borderId="21" xfId="0" applyFont="1" applyFill="1" applyBorder="1" applyAlignment="1">
      <alignment horizontal="center" vertical="center" wrapText="1" readingOrder="2"/>
    </xf>
    <xf numFmtId="0" fontId="9" fillId="9" borderId="9" xfId="0" applyFont="1" applyFill="1" applyBorder="1" applyAlignment="1">
      <alignment horizontal="center" wrapText="1"/>
    </xf>
    <xf numFmtId="14" fontId="7" fillId="6" borderId="9" xfId="0" applyNumberFormat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 readingOrder="2"/>
    </xf>
    <xf numFmtId="1" fontId="7" fillId="0" borderId="16" xfId="0" applyNumberFormat="1" applyFont="1" applyBorder="1" applyAlignment="1">
      <alignment horizontal="center" vertical="center" wrapText="1"/>
    </xf>
    <xf numFmtId="1" fontId="7" fillId="6" borderId="9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 readingOrder="2"/>
    </xf>
    <xf numFmtId="0" fontId="14" fillId="7" borderId="9" xfId="0" applyFont="1" applyFill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2"/>
    </xf>
    <xf numFmtId="0" fontId="6" fillId="6" borderId="9" xfId="0" applyFont="1" applyFill="1" applyBorder="1" applyAlignment="1">
      <alignment horizontal="center" vertical="center" wrapText="1" readingOrder="2"/>
    </xf>
    <xf numFmtId="0" fontId="7" fillId="7" borderId="9" xfId="0" applyFont="1" applyFill="1" applyBorder="1" applyAlignment="1">
      <alignment horizontal="center" vertical="center" wrapText="1" readingOrder="2"/>
    </xf>
    <xf numFmtId="0" fontId="15" fillId="0" borderId="9" xfId="0" applyFont="1" applyBorder="1" applyAlignment="1">
      <alignment horizontal="center" vertical="center" wrapText="1" readingOrder="2"/>
    </xf>
    <xf numFmtId="0" fontId="16" fillId="9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 readingOrder="2"/>
    </xf>
    <xf numFmtId="0" fontId="15" fillId="0" borderId="24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/>
    </xf>
    <xf numFmtId="0" fontId="7" fillId="6" borderId="19" xfId="0" applyFont="1" applyFill="1" applyBorder="1" applyAlignment="1">
      <alignment horizontal="center" vertical="center" wrapText="1" readingOrder="2"/>
    </xf>
    <xf numFmtId="0" fontId="15" fillId="0" borderId="25" xfId="0" applyFont="1" applyBorder="1" applyAlignment="1">
      <alignment horizontal="center" vertical="center" wrapText="1" readingOrder="2"/>
    </xf>
    <xf numFmtId="0" fontId="4" fillId="10" borderId="14" xfId="0" applyFont="1" applyFill="1" applyBorder="1" applyAlignment="1"/>
    <xf numFmtId="0" fontId="4" fillId="0" borderId="0" xfId="0" applyFont="1"/>
    <xf numFmtId="14" fontId="7" fillId="0" borderId="9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 readingOrder="2"/>
    </xf>
    <xf numFmtId="0" fontId="4" fillId="0" borderId="9" xfId="0" applyFont="1" applyBorder="1" applyAlignment="1">
      <alignment wrapText="1"/>
    </xf>
    <xf numFmtId="14" fontId="7" fillId="0" borderId="9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" fontId="17" fillId="0" borderId="0" xfId="0" applyNumberFormat="1" applyFont="1"/>
    <xf numFmtId="0" fontId="3" fillId="3" borderId="27" xfId="0" applyFont="1" applyFill="1" applyBorder="1" applyAlignment="1">
      <alignment horizontal="center" vertical="center" wrapText="1" readingOrder="2"/>
    </xf>
    <xf numFmtId="14" fontId="7" fillId="3" borderId="9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 readingOrder="2"/>
    </xf>
    <xf numFmtId="0" fontId="8" fillId="0" borderId="14" xfId="0" applyFont="1" applyBorder="1" applyAlignment="1">
      <alignment horizontal="center" vertical="center" wrapText="1" readingOrder="2"/>
    </xf>
    <xf numFmtId="0" fontId="18" fillId="9" borderId="9" xfId="0" applyFont="1" applyFill="1" applyBorder="1" applyAlignment="1">
      <alignment horizontal="center" wrapText="1"/>
    </xf>
    <xf numFmtId="168" fontId="7" fillId="0" borderId="9" xfId="0" applyNumberFormat="1" applyFont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shrinkToFit="1" readingOrder="2"/>
    </xf>
    <xf numFmtId="0" fontId="7" fillId="11" borderId="9" xfId="0" applyFont="1" applyFill="1" applyBorder="1" applyAlignment="1">
      <alignment horizontal="center" vertical="center" shrinkToFit="1" readingOrder="2"/>
    </xf>
    <xf numFmtId="0" fontId="14" fillId="11" borderId="9" xfId="0" applyFont="1" applyFill="1" applyBorder="1" applyAlignment="1">
      <alignment horizontal="center" vertical="center" wrapText="1" readingOrder="2"/>
    </xf>
    <xf numFmtId="0" fontId="15" fillId="11" borderId="9" xfId="0" applyFont="1" applyFill="1" applyBorder="1" applyAlignment="1">
      <alignment horizontal="center" vertical="center" wrapText="1" readingOrder="2"/>
    </xf>
    <xf numFmtId="0" fontId="19" fillId="6" borderId="9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 readingOrder="2"/>
    </xf>
    <xf numFmtId="0" fontId="3" fillId="3" borderId="33" xfId="0" applyFont="1" applyFill="1" applyBorder="1" applyAlignment="1">
      <alignment horizontal="center" vertical="center" wrapText="1" readingOrder="2"/>
    </xf>
    <xf numFmtId="0" fontId="6" fillId="6" borderId="34" xfId="0" applyFont="1" applyFill="1" applyBorder="1" applyAlignment="1">
      <alignment horizontal="center" vertical="center" shrinkToFit="1" readingOrder="2"/>
    </xf>
    <xf numFmtId="0" fontId="7" fillId="6" borderId="30" xfId="0" applyFont="1" applyFill="1" applyBorder="1" applyAlignment="1">
      <alignment horizontal="center" vertical="center" wrapText="1" readingOrder="2"/>
    </xf>
    <xf numFmtId="0" fontId="14" fillId="7" borderId="30" xfId="0" applyFont="1" applyFill="1" applyBorder="1" applyAlignment="1">
      <alignment horizontal="center" vertical="center" wrapText="1" readingOrder="2"/>
    </xf>
    <xf numFmtId="0" fontId="8" fillId="0" borderId="16" xfId="0" applyFont="1" applyBorder="1" applyAlignment="1">
      <alignment horizontal="center" vertical="center" wrapText="1" readingOrder="2"/>
    </xf>
    <xf numFmtId="0" fontId="9" fillId="9" borderId="9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 vertical="center" wrapText="1"/>
    </xf>
    <xf numFmtId="1" fontId="7" fillId="6" borderId="30" xfId="0" applyNumberFormat="1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wrapText="1"/>
    </xf>
    <xf numFmtId="0" fontId="9" fillId="9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7" fillId="6" borderId="37" xfId="0" applyFont="1" applyFill="1" applyBorder="1"/>
    <xf numFmtId="0" fontId="14" fillId="6" borderId="9" xfId="0" applyFont="1" applyFill="1" applyBorder="1" applyAlignment="1">
      <alignment horizontal="center" vertical="center" wrapText="1" readingOrder="2"/>
    </xf>
    <xf numFmtId="0" fontId="17" fillId="6" borderId="9" xfId="0" applyFont="1" applyFill="1" applyBorder="1" applyAlignment="1">
      <alignment wrapText="1"/>
    </xf>
    <xf numFmtId="0" fontId="10" fillId="6" borderId="37" xfId="0" applyFont="1" applyFill="1" applyBorder="1"/>
    <xf numFmtId="1" fontId="17" fillId="6" borderId="37" xfId="0" applyNumberFormat="1" applyFont="1" applyFill="1" applyBorder="1"/>
    <xf numFmtId="0" fontId="6" fillId="0" borderId="40" xfId="0" applyFont="1" applyBorder="1" applyAlignment="1">
      <alignment horizontal="center" vertical="center" shrinkToFit="1" readingOrder="2"/>
    </xf>
    <xf numFmtId="0" fontId="4" fillId="0" borderId="4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4" fillId="0" borderId="16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9" fontId="7" fillId="0" borderId="9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center" vertical="center" wrapText="1" readingOrder="2"/>
    </xf>
    <xf numFmtId="0" fontId="14" fillId="0" borderId="9" xfId="0" applyFont="1" applyBorder="1" applyAlignment="1">
      <alignment horizontal="center" vertical="center" wrapText="1" readingOrder="2"/>
    </xf>
    <xf numFmtId="0" fontId="15" fillId="0" borderId="11" xfId="0" applyFont="1" applyBorder="1" applyAlignment="1">
      <alignment horizontal="center" vertical="center" wrapText="1" readingOrder="2"/>
    </xf>
    <xf numFmtId="0" fontId="20" fillId="0" borderId="0" xfId="0" applyFont="1" applyAlignment="1"/>
    <xf numFmtId="9" fontId="8" fillId="0" borderId="9" xfId="0" applyNumberFormat="1" applyFont="1" applyBorder="1" applyAlignment="1">
      <alignment horizontal="center" vertical="center" wrapText="1" readingOrder="2"/>
    </xf>
    <xf numFmtId="14" fontId="7" fillId="0" borderId="9" xfId="0" applyNumberFormat="1" applyFont="1" applyBorder="1" applyAlignment="1">
      <alignment horizontal="center" vertical="center" wrapText="1"/>
    </xf>
    <xf numFmtId="14" fontId="7" fillId="6" borderId="9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 wrapText="1" readingOrder="2"/>
    </xf>
    <xf numFmtId="0" fontId="7" fillId="8" borderId="9" xfId="0" applyFont="1" applyFill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 readingOrder="2"/>
    </xf>
    <xf numFmtId="170" fontId="7" fillId="0" borderId="9" xfId="0" applyNumberFormat="1" applyFont="1" applyBorder="1" applyAlignment="1">
      <alignment horizontal="center" vertical="center" wrapText="1"/>
    </xf>
    <xf numFmtId="0" fontId="7" fillId="6" borderId="9" xfId="0" quotePrefix="1" applyFont="1" applyFill="1" applyBorder="1" applyAlignment="1">
      <alignment horizontal="center" vertical="center" shrinkToFit="1" readingOrder="2"/>
    </xf>
    <xf numFmtId="0" fontId="7" fillId="2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171" fontId="7" fillId="6" borderId="9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shrinkToFit="1" readingOrder="2"/>
    </xf>
    <xf numFmtId="171" fontId="7" fillId="0" borderId="9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 readingOrder="2"/>
    </xf>
    <xf numFmtId="0" fontId="8" fillId="0" borderId="24" xfId="0" applyFont="1" applyBorder="1" applyAlignment="1">
      <alignment horizontal="center" vertical="center" wrapText="1" readingOrder="2"/>
    </xf>
    <xf numFmtId="9" fontId="8" fillId="0" borderId="42" xfId="0" applyNumberFormat="1" applyFont="1" applyBorder="1" applyAlignment="1">
      <alignment horizontal="center" vertical="center" wrapText="1" readingOrder="2"/>
    </xf>
    <xf numFmtId="1" fontId="7" fillId="15" borderId="9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 readingOrder="2"/>
    </xf>
    <xf numFmtId="0" fontId="7" fillId="6" borderId="9" xfId="0" applyFont="1" applyFill="1" applyBorder="1" applyAlignment="1">
      <alignment horizontal="center" vertical="center" wrapText="1" readingOrder="2"/>
    </xf>
    <xf numFmtId="9" fontId="7" fillId="0" borderId="9" xfId="0" applyNumberFormat="1" applyFont="1" applyBorder="1" applyAlignment="1">
      <alignment horizontal="center" vertical="center" wrapText="1" readingOrder="2"/>
    </xf>
    <xf numFmtId="0" fontId="3" fillId="3" borderId="12" xfId="0" applyFont="1" applyFill="1" applyBorder="1" applyAlignment="1">
      <alignment horizontal="center" vertical="center" wrapText="1" readingOrder="2"/>
    </xf>
    <xf numFmtId="0" fontId="3" fillId="3" borderId="11" xfId="0" applyFont="1" applyFill="1" applyBorder="1" applyAlignment="1">
      <alignment horizontal="center" vertical="center" wrapText="1" readingOrder="2"/>
    </xf>
    <xf numFmtId="0" fontId="21" fillId="5" borderId="46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wrapText="1"/>
    </xf>
    <xf numFmtId="10" fontId="8" fillId="0" borderId="47" xfId="0" applyNumberFormat="1" applyFont="1" applyBorder="1" applyAlignment="1">
      <alignment horizontal="center" vertical="center" wrapText="1" readingOrder="2"/>
    </xf>
    <xf numFmtId="0" fontId="7" fillId="16" borderId="9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 readingOrder="2"/>
    </xf>
    <xf numFmtId="0" fontId="7" fillId="0" borderId="13" xfId="0" applyFont="1" applyBorder="1" applyAlignment="1">
      <alignment horizontal="center" vertical="center" shrinkToFit="1" readingOrder="2"/>
    </xf>
    <xf numFmtId="0" fontId="10" fillId="6" borderId="9" xfId="0" applyFont="1" applyFill="1" applyBorder="1" applyAlignment="1">
      <alignment horizontal="center" vertical="center" wrapText="1"/>
    </xf>
    <xf numFmtId="9" fontId="8" fillId="0" borderId="16" xfId="0" applyNumberFormat="1" applyFont="1" applyBorder="1" applyAlignment="1">
      <alignment horizontal="center" vertical="center" wrapText="1" readingOrder="2"/>
    </xf>
    <xf numFmtId="171" fontId="7" fillId="6" borderId="9" xfId="0" applyNumberFormat="1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/>
    </xf>
    <xf numFmtId="0" fontId="8" fillId="0" borderId="41" xfId="0" applyFont="1" applyBorder="1" applyAlignment="1">
      <alignment horizontal="center" vertical="center" wrapText="1" readingOrder="2"/>
    </xf>
    <xf numFmtId="0" fontId="17" fillId="0" borderId="0" xfId="0" applyFont="1" applyAlignment="1">
      <alignment vertical="center"/>
    </xf>
    <xf numFmtId="0" fontId="9" fillId="0" borderId="9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9" fontId="8" fillId="0" borderId="24" xfId="0" applyNumberFormat="1" applyFont="1" applyBorder="1" applyAlignment="1">
      <alignment horizontal="center" vertical="center" wrapText="1" readingOrder="2"/>
    </xf>
    <xf numFmtId="0" fontId="7" fillId="16" borderId="19" xfId="0" applyFont="1" applyFill="1" applyBorder="1" applyAlignment="1">
      <alignment horizontal="center" vertical="center" wrapText="1"/>
    </xf>
    <xf numFmtId="0" fontId="17" fillId="6" borderId="49" xfId="0" applyFont="1" applyFill="1" applyBorder="1"/>
    <xf numFmtId="0" fontId="17" fillId="6" borderId="50" xfId="0" applyFont="1" applyFill="1" applyBorder="1"/>
    <xf numFmtId="0" fontId="4" fillId="0" borderId="0" xfId="0" applyFont="1" applyAlignment="1">
      <alignment wrapText="1"/>
    </xf>
    <xf numFmtId="0" fontId="17" fillId="6" borderId="51" xfId="0" applyFont="1" applyFill="1" applyBorder="1"/>
    <xf numFmtId="0" fontId="23" fillId="6" borderId="51" xfId="0" applyFont="1" applyFill="1" applyBorder="1" applyAlignment="1">
      <alignment horizontal="center" vertical="center" wrapText="1" readingOrder="2"/>
    </xf>
    <xf numFmtId="0" fontId="17" fillId="6" borderId="52" xfId="0" applyFont="1" applyFill="1" applyBorder="1"/>
    <xf numFmtId="0" fontId="4" fillId="0" borderId="16" xfId="0" applyFont="1" applyBorder="1" applyAlignment="1">
      <alignment wrapText="1"/>
    </xf>
    <xf numFmtId="0" fontId="10" fillId="11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6" xfId="0" applyFont="1" applyBorder="1"/>
    <xf numFmtId="1" fontId="7" fillId="0" borderId="13" xfId="0" applyNumberFormat="1" applyFont="1" applyBorder="1" applyAlignment="1">
      <alignment horizontal="center" vertical="center" wrapText="1"/>
    </xf>
    <xf numFmtId="0" fontId="7" fillId="14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 shrinkToFit="1" readingOrder="2"/>
    </xf>
    <xf numFmtId="0" fontId="2" fillId="0" borderId="36" xfId="0" applyFont="1" applyBorder="1"/>
    <xf numFmtId="0" fontId="7" fillId="6" borderId="13" xfId="0" applyFont="1" applyFill="1" applyBorder="1" applyAlignment="1">
      <alignment horizontal="center" vertical="center" wrapText="1" readingOrder="2"/>
    </xf>
    <xf numFmtId="0" fontId="2" fillId="0" borderId="18" xfId="0" applyFont="1" applyBorder="1"/>
    <xf numFmtId="0" fontId="14" fillId="7" borderId="13" xfId="0" applyFont="1" applyFill="1" applyBorder="1" applyAlignment="1">
      <alignment horizontal="center" vertical="center" wrapText="1" readingOrder="2"/>
    </xf>
    <xf numFmtId="0" fontId="8" fillId="0" borderId="13" xfId="0" applyFont="1" applyBorder="1" applyAlignment="1">
      <alignment horizontal="center" vertical="center" wrapText="1" readingOrder="2"/>
    </xf>
    <xf numFmtId="0" fontId="3" fillId="3" borderId="10" xfId="0" applyFont="1" applyFill="1" applyBorder="1" applyAlignment="1">
      <alignment horizontal="center" vertical="center" wrapText="1" readingOrder="2"/>
    </xf>
    <xf numFmtId="0" fontId="2" fillId="0" borderId="11" xfId="0" applyFont="1" applyBorder="1"/>
    <xf numFmtId="0" fontId="3" fillId="0" borderId="10" xfId="0" applyFont="1" applyBorder="1" applyAlignment="1">
      <alignment horizontal="center" vertical="center" wrapText="1" readingOrder="2"/>
    </xf>
    <xf numFmtId="0" fontId="21" fillId="3" borderId="13" xfId="0" applyFont="1" applyFill="1" applyBorder="1" applyAlignment="1">
      <alignment horizontal="center" vertical="center" wrapText="1"/>
    </xf>
    <xf numFmtId="1" fontId="21" fillId="3" borderId="13" xfId="0" applyNumberFormat="1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7" fillId="8" borderId="22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5" fillId="0" borderId="10" xfId="0" applyFont="1" applyBorder="1" applyAlignment="1">
      <alignment horizontal="center" vertical="center" wrapText="1" readingOrder="2"/>
    </xf>
    <xf numFmtId="0" fontId="2" fillId="0" borderId="12" xfId="0" applyFont="1" applyBorder="1"/>
    <xf numFmtId="0" fontId="3" fillId="3" borderId="15" xfId="0" applyFont="1" applyFill="1" applyBorder="1" applyAlignment="1">
      <alignment horizontal="center" vertical="center" wrapText="1" readingOrder="2"/>
    </xf>
    <xf numFmtId="0" fontId="2" fillId="0" borderId="17" xfId="0" applyFont="1" applyBorder="1"/>
    <xf numFmtId="0" fontId="6" fillId="6" borderId="1" xfId="0" applyFont="1" applyFill="1" applyBorder="1" applyAlignment="1">
      <alignment horizontal="center" vertical="center" shrinkToFit="1" readingOrder="2"/>
    </xf>
    <xf numFmtId="0" fontId="2" fillId="0" borderId="29" xfId="0" applyFont="1" applyBorder="1"/>
    <xf numFmtId="0" fontId="7" fillId="6" borderId="22" xfId="0" applyFont="1" applyFill="1" applyBorder="1" applyAlignment="1">
      <alignment horizontal="center" vertical="center" shrinkToFit="1" readingOrder="2"/>
    </xf>
    <xf numFmtId="0" fontId="14" fillId="7" borderId="22" xfId="0" applyFont="1" applyFill="1" applyBorder="1" applyAlignment="1">
      <alignment horizontal="center" vertical="center" wrapText="1" readingOrder="2"/>
    </xf>
    <xf numFmtId="0" fontId="8" fillId="0" borderId="14" xfId="0" applyFont="1" applyBorder="1" applyAlignment="1">
      <alignment horizontal="center" vertical="center" wrapText="1" readingOrder="2"/>
    </xf>
    <xf numFmtId="0" fontId="3" fillId="3" borderId="13" xfId="0" applyFont="1" applyFill="1" applyBorder="1" applyAlignment="1">
      <alignment horizontal="center" vertical="center" wrapText="1" readingOrder="2"/>
    </xf>
    <xf numFmtId="0" fontId="17" fillId="0" borderId="48" xfId="0" applyFont="1" applyBorder="1" applyAlignment="1">
      <alignment horizontal="center" vertical="center"/>
    </xf>
    <xf numFmtId="0" fontId="0" fillId="0" borderId="0" xfId="0" applyFont="1" applyAlignment="1"/>
    <xf numFmtId="0" fontId="21" fillId="3" borderId="10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3" fillId="3" borderId="43" xfId="0" applyFont="1" applyFill="1" applyBorder="1" applyAlignment="1">
      <alignment horizontal="center" vertical="center" wrapText="1" readingOrder="2"/>
    </xf>
    <xf numFmtId="0" fontId="2" fillId="0" borderId="44" xfId="0" applyFont="1" applyBorder="1"/>
    <xf numFmtId="0" fontId="7" fillId="11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23" xfId="0" applyFont="1" applyBorder="1"/>
    <xf numFmtId="1" fontId="3" fillId="3" borderId="13" xfId="0" applyNumberFormat="1" applyFont="1" applyFill="1" applyBorder="1" applyAlignment="1">
      <alignment horizontal="center" vertical="center" wrapText="1" readingOrder="2"/>
    </xf>
    <xf numFmtId="164" fontId="7" fillId="7" borderId="13" xfId="0" applyNumberFormat="1" applyFont="1" applyFill="1" applyBorder="1" applyAlignment="1">
      <alignment horizontal="center" vertical="center" shrinkToFit="1" readingOrder="2"/>
    </xf>
    <xf numFmtId="0" fontId="8" fillId="6" borderId="15" xfId="0" applyFont="1" applyFill="1" applyBorder="1" applyAlignment="1">
      <alignment horizontal="center" vertical="center" wrapText="1" readingOrder="2"/>
    </xf>
    <xf numFmtId="0" fontId="7" fillId="10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shrinkToFit="1" readingOrder="2"/>
    </xf>
    <xf numFmtId="0" fontId="7" fillId="8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shrinkToFit="1" readingOrder="2"/>
    </xf>
    <xf numFmtId="0" fontId="7" fillId="6" borderId="13" xfId="0" applyFont="1" applyFill="1" applyBorder="1" applyAlignment="1">
      <alignment horizontal="center" vertical="center" shrinkToFit="1" readingOrder="2"/>
    </xf>
    <xf numFmtId="0" fontId="11" fillId="6" borderId="1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4" fillId="0" borderId="0" xfId="0" applyFont="1" applyFill="1" applyAlignment="1">
      <alignment wrapText="1"/>
    </xf>
    <xf numFmtId="165" fontId="26" fillId="0" borderId="9" xfId="0" applyNumberFormat="1" applyFont="1" applyBorder="1" applyAlignment="1">
      <alignment horizontal="center" vertical="center"/>
    </xf>
    <xf numFmtId="14" fontId="26" fillId="0" borderId="9" xfId="0" applyNumberFormat="1" applyFont="1" applyBorder="1" applyAlignment="1">
      <alignment horizontal="center" vertical="center"/>
    </xf>
    <xf numFmtId="166" fontId="26" fillId="0" borderId="9" xfId="0" applyNumberFormat="1" applyFont="1" applyBorder="1" applyAlignment="1">
      <alignment horizontal="center" vertical="center"/>
    </xf>
    <xf numFmtId="14" fontId="27" fillId="0" borderId="9" xfId="0" applyNumberFormat="1" applyFont="1" applyBorder="1" applyAlignment="1">
      <alignment horizontal="center" vertical="center" wrapText="1"/>
    </xf>
    <xf numFmtId="165" fontId="27" fillId="0" borderId="9" xfId="0" applyNumberFormat="1" applyFont="1" applyBorder="1" applyAlignment="1">
      <alignment horizontal="center" vertical="center" wrapText="1"/>
    </xf>
    <xf numFmtId="166" fontId="27" fillId="0" borderId="9" xfId="0" applyNumberFormat="1" applyFont="1" applyBorder="1" applyAlignment="1">
      <alignment horizontal="center" vertical="center" wrapText="1"/>
    </xf>
    <xf numFmtId="167" fontId="27" fillId="0" borderId="9" xfId="0" applyNumberFormat="1" applyFont="1" applyBorder="1" applyAlignment="1">
      <alignment horizontal="center" vertical="center" wrapText="1"/>
    </xf>
    <xf numFmtId="166" fontId="28" fillId="0" borderId="9" xfId="0" applyNumberFormat="1" applyFont="1" applyBorder="1" applyAlignment="1">
      <alignment horizontal="center" vertical="center" wrapText="1"/>
    </xf>
    <xf numFmtId="14" fontId="28" fillId="0" borderId="9" xfId="0" applyNumberFormat="1" applyFont="1" applyBorder="1" applyAlignment="1">
      <alignment horizontal="center" vertical="center" wrapText="1"/>
    </xf>
    <xf numFmtId="165" fontId="28" fillId="0" borderId="9" xfId="0" applyNumberFormat="1" applyFont="1" applyBorder="1" applyAlignment="1">
      <alignment horizontal="center" vertical="center" wrapText="1"/>
    </xf>
    <xf numFmtId="0" fontId="25" fillId="11" borderId="53" xfId="0" applyFont="1" applyFill="1" applyBorder="1" applyAlignment="1">
      <alignment horizontal="center" vertical="center"/>
    </xf>
    <xf numFmtId="3" fontId="27" fillId="11" borderId="9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 readingOrder="2"/>
    </xf>
    <xf numFmtId="0" fontId="5" fillId="0" borderId="45" xfId="0" applyFont="1" applyBorder="1" applyAlignment="1">
      <alignment horizontal="center" vertical="center" wrapText="1" readingOrder="2"/>
    </xf>
    <xf numFmtId="0" fontId="29" fillId="0" borderId="16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 readingOrder="2"/>
    </xf>
    <xf numFmtId="0" fontId="5" fillId="0" borderId="20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5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95250</xdr:colOff>
      <xdr:row>2</xdr:row>
      <xdr:rowOff>47625</xdr:rowOff>
    </xdr:from>
    <xdr:ext cx="4000500" cy="752475"/>
    <xdr:sp macro="" textlink="">
      <xdr:nvSpPr>
        <xdr:cNvPr id="3" name="Shape 3"/>
        <xdr:cNvSpPr/>
      </xdr:nvSpPr>
      <xdr:spPr>
        <a:xfrm>
          <a:off x="3350513" y="3408525"/>
          <a:ext cx="3990975" cy="742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B050"/>
            </a:buClr>
            <a:buSzPts val="3200"/>
            <a:buFont typeface="Arial"/>
            <a:buNone/>
          </a:pPr>
          <a:r>
            <a:rPr lang="en-US" sz="3200" b="1" cap="none">
              <a:solidFill>
                <a:srgbClr val="00B050"/>
              </a:solidFill>
              <a:latin typeface="Arial"/>
              <a:ea typeface="Arial"/>
              <a:cs typeface="Arial"/>
              <a:sym typeface="Arial"/>
            </a:rPr>
            <a:t> الخطة التنفيذية</a:t>
          </a:r>
          <a:endParaRPr sz="3200" b="1" cap="non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400"/>
            <a:buFont typeface="Arial"/>
            <a:buNone/>
          </a:pPr>
          <a:r>
            <a:rPr lang="en-US" sz="2400" b="1" cap="non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جمعية البر الخيرية بالعارضة-  بجازان</a:t>
          </a:r>
          <a:endParaRPr sz="2400" b="1" cap="non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2400"/>
            <a:buFont typeface="Arial"/>
            <a:buNone/>
          </a:pPr>
          <a:r>
            <a:rPr lang="en-US" sz="2400" b="1" cap="non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لعام 2024م</a:t>
          </a:r>
          <a:endParaRPr sz="2400" b="1" cap="non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9</xdr:col>
      <xdr:colOff>971550</xdr:colOff>
      <xdr:row>0</xdr:row>
      <xdr:rowOff>0</xdr:rowOff>
    </xdr:from>
    <xdr:ext cx="2343150" cy="1781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5158375" y="0"/>
          <a:ext cx="2343150" cy="1781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333625" cy="1781175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rightToLeft="1" tabSelected="1" workbookViewId="0">
      <selection activeCell="N16" sqref="N16"/>
    </sheetView>
  </sheetViews>
  <sheetFormatPr defaultColWidth="12.625" defaultRowHeight="15" customHeight="1" x14ac:dyDescent="0.2"/>
  <cols>
    <col min="1" max="1" width="3.625" customWidth="1"/>
    <col min="2" max="2" width="5.375" customWidth="1"/>
    <col min="3" max="3" width="20" customWidth="1"/>
    <col min="4" max="4" width="5.5" customWidth="1"/>
    <col min="5" max="5" width="6.75" customWidth="1"/>
    <col min="6" max="6" width="8.5" customWidth="1"/>
    <col min="7" max="7" width="15.375" customWidth="1"/>
    <col min="8" max="8" width="10.75" customWidth="1"/>
    <col min="9" max="9" width="9.5" customWidth="1"/>
    <col min="10" max="10" width="14.375" customWidth="1"/>
    <col min="11" max="11" width="11.25" customWidth="1"/>
    <col min="12" max="12" width="7.25" customWidth="1"/>
    <col min="13" max="13" width="10.125" customWidth="1"/>
    <col min="14" max="14" width="23.625" customWidth="1"/>
    <col min="15" max="27" width="7.625" customWidth="1"/>
  </cols>
  <sheetData>
    <row r="1" spans="1:13" ht="14.25" customHeight="1" x14ac:dyDescent="0.2">
      <c r="A1" s="208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1:13" ht="14.25" customHeight="1" x14ac:dyDescent="0.2">
      <c r="A2" s="211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212"/>
    </row>
    <row r="3" spans="1:13" ht="14.25" customHeight="1" x14ac:dyDescent="0.2">
      <c r="A3" s="211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212"/>
    </row>
    <row r="4" spans="1:13" ht="14.25" customHeight="1" x14ac:dyDescent="0.2">
      <c r="A4" s="211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212"/>
    </row>
    <row r="5" spans="1:13" ht="14.25" customHeight="1" x14ac:dyDescent="0.2">
      <c r="A5" s="211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212"/>
    </row>
    <row r="6" spans="1:13" ht="14.25" customHeight="1" x14ac:dyDescent="0.2">
      <c r="A6" s="211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212"/>
    </row>
    <row r="7" spans="1:13" ht="19.5" customHeight="1" x14ac:dyDescent="0.2">
      <c r="A7" s="211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212"/>
    </row>
    <row r="8" spans="1:13" ht="14.25" customHeight="1" x14ac:dyDescent="0.2">
      <c r="A8" s="211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212"/>
    </row>
    <row r="9" spans="1:13" ht="14.25" customHeight="1" x14ac:dyDescent="0.2">
      <c r="A9" s="211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212"/>
    </row>
    <row r="10" spans="1:13" ht="14.25" customHeight="1" x14ac:dyDescent="0.2">
      <c r="A10" s="211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212"/>
    </row>
    <row r="11" spans="1:13" ht="14.25" customHeight="1" x14ac:dyDescent="0.2">
      <c r="A11" s="213"/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5"/>
    </row>
    <row r="12" spans="1:13" ht="19.5" customHeight="1" x14ac:dyDescent="0.2">
      <c r="A12" s="1" t="s">
        <v>0</v>
      </c>
      <c r="B12" s="1" t="s">
        <v>1</v>
      </c>
      <c r="C12" s="1" t="s">
        <v>2</v>
      </c>
      <c r="D12" s="164" t="s">
        <v>3</v>
      </c>
      <c r="E12" s="165"/>
      <c r="F12" s="164" t="s">
        <v>4</v>
      </c>
      <c r="G12" s="176"/>
      <c r="H12" s="176"/>
      <c r="I12" s="176"/>
      <c r="J12" s="176"/>
      <c r="K12" s="176"/>
      <c r="L12" s="176"/>
      <c r="M12" s="165"/>
    </row>
    <row r="13" spans="1:13" ht="19.5" customHeight="1" x14ac:dyDescent="0.2">
      <c r="A13" s="157"/>
      <c r="B13" s="3">
        <v>1</v>
      </c>
      <c r="C13" s="4" t="s">
        <v>5</v>
      </c>
      <c r="D13" s="166">
        <v>1.1000000000000001</v>
      </c>
      <c r="E13" s="165"/>
      <c r="F13" s="175" t="s">
        <v>6</v>
      </c>
      <c r="G13" s="176"/>
      <c r="H13" s="176"/>
      <c r="I13" s="176"/>
      <c r="J13" s="176"/>
      <c r="K13" s="176"/>
      <c r="L13" s="176"/>
      <c r="M13" s="165"/>
    </row>
    <row r="14" spans="1:13" ht="19.5" customHeight="1" x14ac:dyDescent="0.2">
      <c r="A14" s="152"/>
      <c r="B14" s="177" t="s">
        <v>7</v>
      </c>
      <c r="C14" s="184" t="s">
        <v>8</v>
      </c>
      <c r="D14" s="184" t="s">
        <v>9</v>
      </c>
      <c r="E14" s="184" t="s">
        <v>10</v>
      </c>
      <c r="F14" s="184" t="s">
        <v>11</v>
      </c>
      <c r="G14" s="184" t="s">
        <v>12</v>
      </c>
      <c r="H14" s="164" t="s">
        <v>13</v>
      </c>
      <c r="I14" s="165"/>
      <c r="J14" s="184" t="s">
        <v>14</v>
      </c>
      <c r="K14" s="184" t="s">
        <v>15</v>
      </c>
      <c r="L14" s="184" t="s">
        <v>16</v>
      </c>
      <c r="M14" s="196" t="s">
        <v>17</v>
      </c>
    </row>
    <row r="15" spans="1:13" ht="19.5" customHeight="1" x14ac:dyDescent="0.2">
      <c r="A15" s="153"/>
      <c r="B15" s="178"/>
      <c r="C15" s="161"/>
      <c r="D15" s="161"/>
      <c r="E15" s="161"/>
      <c r="F15" s="161"/>
      <c r="G15" s="153"/>
      <c r="H15" s="5" t="s">
        <v>18</v>
      </c>
      <c r="I15" s="5" t="s">
        <v>19</v>
      </c>
      <c r="J15" s="161"/>
      <c r="K15" s="161"/>
      <c r="L15" s="161"/>
      <c r="M15" s="161"/>
    </row>
    <row r="16" spans="1:13" ht="27" customHeight="1" x14ac:dyDescent="0.25">
      <c r="A16" s="6">
        <v>1</v>
      </c>
      <c r="B16" s="7" t="s">
        <v>20</v>
      </c>
      <c r="C16" s="8" t="s">
        <v>21</v>
      </c>
      <c r="D16" s="9" t="s">
        <v>22</v>
      </c>
      <c r="E16" s="10">
        <v>1</v>
      </c>
      <c r="F16" s="201" t="s">
        <v>23</v>
      </c>
      <c r="G16" s="11" t="s">
        <v>24</v>
      </c>
      <c r="H16" s="12">
        <v>45323</v>
      </c>
      <c r="I16" s="12">
        <v>45657</v>
      </c>
      <c r="J16" s="13" t="s">
        <v>25</v>
      </c>
      <c r="K16" s="14" t="s">
        <v>26</v>
      </c>
      <c r="L16" s="202" t="s">
        <v>27</v>
      </c>
      <c r="M16" s="15">
        <v>150000</v>
      </c>
    </row>
    <row r="17" spans="1:27" ht="27" customHeight="1" x14ac:dyDescent="0.25">
      <c r="A17" s="6">
        <v>2</v>
      </c>
      <c r="B17" s="7" t="s">
        <v>28</v>
      </c>
      <c r="C17" s="8" t="s">
        <v>29</v>
      </c>
      <c r="D17" s="9" t="s">
        <v>30</v>
      </c>
      <c r="E17" s="16">
        <v>85</v>
      </c>
      <c r="F17" s="152"/>
      <c r="G17" s="11" t="s">
        <v>31</v>
      </c>
      <c r="H17" s="12">
        <v>45611</v>
      </c>
      <c r="I17" s="12">
        <v>45651</v>
      </c>
      <c r="J17" s="13" t="s">
        <v>25</v>
      </c>
      <c r="K17" s="14" t="s">
        <v>32</v>
      </c>
      <c r="L17" s="153"/>
      <c r="M17" s="17">
        <v>0</v>
      </c>
    </row>
    <row r="18" spans="1:27" ht="27" customHeight="1" x14ac:dyDescent="0.25">
      <c r="A18" s="6">
        <v>3</v>
      </c>
      <c r="B18" s="7" t="s">
        <v>33</v>
      </c>
      <c r="C18" s="8" t="s">
        <v>34</v>
      </c>
      <c r="D18" s="9" t="s">
        <v>22</v>
      </c>
      <c r="E18" s="16">
        <v>1</v>
      </c>
      <c r="F18" s="152"/>
      <c r="G18" s="11" t="s">
        <v>35</v>
      </c>
      <c r="H18" s="12">
        <v>45323</v>
      </c>
      <c r="I18" s="12">
        <v>45639</v>
      </c>
      <c r="J18" s="13" t="s">
        <v>25</v>
      </c>
      <c r="K18" s="14" t="s">
        <v>26</v>
      </c>
      <c r="L18" s="156" t="s">
        <v>36</v>
      </c>
      <c r="M18" s="18">
        <v>280000</v>
      </c>
    </row>
    <row r="19" spans="1:27" ht="41.25" customHeight="1" x14ac:dyDescent="0.25">
      <c r="A19" s="6">
        <v>4</v>
      </c>
      <c r="B19" s="7" t="s">
        <v>37</v>
      </c>
      <c r="C19" s="8" t="s">
        <v>38</v>
      </c>
      <c r="D19" s="9" t="s">
        <v>30</v>
      </c>
      <c r="E19" s="16">
        <v>170</v>
      </c>
      <c r="F19" s="161"/>
      <c r="G19" s="11" t="s">
        <v>39</v>
      </c>
      <c r="H19" s="12">
        <v>45611</v>
      </c>
      <c r="I19" s="12">
        <v>45651</v>
      </c>
      <c r="J19" s="19" t="s">
        <v>25</v>
      </c>
      <c r="K19" s="14" t="s">
        <v>32</v>
      </c>
      <c r="L19" s="153"/>
      <c r="M19" s="18">
        <v>0</v>
      </c>
    </row>
    <row r="20" spans="1:27" ht="19.5" customHeight="1" x14ac:dyDescent="0.2">
      <c r="A20" s="203"/>
      <c r="B20" s="20" t="s">
        <v>1</v>
      </c>
      <c r="C20" s="1" t="s">
        <v>2</v>
      </c>
      <c r="D20" s="164" t="s">
        <v>3</v>
      </c>
      <c r="E20" s="165"/>
      <c r="F20" s="164"/>
      <c r="G20" s="176"/>
      <c r="H20" s="176"/>
      <c r="I20" s="176"/>
      <c r="J20" s="176"/>
      <c r="K20" s="176"/>
      <c r="L20" s="176"/>
      <c r="M20" s="165"/>
    </row>
    <row r="21" spans="1:27" ht="19.5" customHeight="1" x14ac:dyDescent="0.2">
      <c r="A21" s="152"/>
      <c r="B21" s="3">
        <v>2</v>
      </c>
      <c r="C21" s="4" t="s">
        <v>5</v>
      </c>
      <c r="D21" s="166">
        <v>1.2</v>
      </c>
      <c r="E21" s="165"/>
      <c r="F21" s="175" t="s">
        <v>40</v>
      </c>
      <c r="G21" s="176"/>
      <c r="H21" s="176"/>
      <c r="I21" s="176"/>
      <c r="J21" s="176"/>
      <c r="K21" s="176"/>
      <c r="L21" s="176"/>
      <c r="M21" s="165"/>
    </row>
    <row r="22" spans="1:27" ht="19.5" customHeight="1" x14ac:dyDescent="0.2">
      <c r="A22" s="152"/>
      <c r="B22" s="177" t="s">
        <v>7</v>
      </c>
      <c r="C22" s="184" t="s">
        <v>8</v>
      </c>
      <c r="D22" s="184" t="s">
        <v>9</v>
      </c>
      <c r="E22" s="184" t="s">
        <v>10</v>
      </c>
      <c r="F22" s="184" t="s">
        <v>11</v>
      </c>
      <c r="G22" s="184" t="s">
        <v>41</v>
      </c>
      <c r="H22" s="164" t="s">
        <v>13</v>
      </c>
      <c r="I22" s="165"/>
      <c r="J22" s="184" t="s">
        <v>42</v>
      </c>
      <c r="K22" s="184" t="s">
        <v>43</v>
      </c>
      <c r="L22" s="184" t="s">
        <v>44</v>
      </c>
      <c r="M22" s="196" t="s">
        <v>45</v>
      </c>
    </row>
    <row r="23" spans="1:27" ht="19.5" customHeight="1" x14ac:dyDescent="0.2">
      <c r="A23" s="153"/>
      <c r="B23" s="178"/>
      <c r="C23" s="161"/>
      <c r="D23" s="161"/>
      <c r="E23" s="161"/>
      <c r="F23" s="161"/>
      <c r="G23" s="153"/>
      <c r="H23" s="5" t="s">
        <v>18</v>
      </c>
      <c r="I23" s="5" t="s">
        <v>19</v>
      </c>
      <c r="J23" s="161"/>
      <c r="K23" s="161"/>
      <c r="L23" s="161"/>
      <c r="M23" s="161"/>
    </row>
    <row r="24" spans="1:27" ht="30.75" customHeight="1" x14ac:dyDescent="0.2">
      <c r="A24" s="157">
        <v>5</v>
      </c>
      <c r="B24" s="205" t="s">
        <v>46</v>
      </c>
      <c r="C24" s="206" t="s">
        <v>47</v>
      </c>
      <c r="D24" s="204" t="s">
        <v>22</v>
      </c>
      <c r="E24" s="207">
        <v>3</v>
      </c>
      <c r="F24" s="199" t="s">
        <v>27</v>
      </c>
      <c r="G24" s="21" t="s">
        <v>48</v>
      </c>
      <c r="H24" s="217">
        <v>45346</v>
      </c>
      <c r="I24" s="218">
        <v>45405</v>
      </c>
      <c r="J24" s="13" t="s">
        <v>25</v>
      </c>
      <c r="K24" s="22" t="s">
        <v>49</v>
      </c>
      <c r="L24" s="22" t="s">
        <v>50</v>
      </c>
      <c r="M24" s="23">
        <v>1720000</v>
      </c>
    </row>
    <row r="25" spans="1:27" ht="30.75" customHeight="1" x14ac:dyDescent="0.2">
      <c r="A25" s="152"/>
      <c r="B25" s="195"/>
      <c r="C25" s="152"/>
      <c r="D25" s="152"/>
      <c r="E25" s="152"/>
      <c r="F25" s="152"/>
      <c r="G25" s="21" t="s">
        <v>51</v>
      </c>
      <c r="H25" s="217">
        <v>45352</v>
      </c>
      <c r="I25" s="218">
        <v>45380</v>
      </c>
      <c r="J25" s="13" t="s">
        <v>25</v>
      </c>
      <c r="K25" s="22" t="s">
        <v>49</v>
      </c>
      <c r="L25" s="22" t="s">
        <v>50</v>
      </c>
      <c r="M25" s="23">
        <v>200000</v>
      </c>
    </row>
    <row r="26" spans="1:27" ht="30.75" customHeight="1" x14ac:dyDescent="0.2">
      <c r="A26" s="153"/>
      <c r="B26" s="178"/>
      <c r="C26" s="161"/>
      <c r="D26" s="161"/>
      <c r="E26" s="161"/>
      <c r="F26" s="152"/>
      <c r="G26" s="21" t="s">
        <v>52</v>
      </c>
      <c r="H26" s="218">
        <v>45434</v>
      </c>
      <c r="I26" s="218">
        <v>45489</v>
      </c>
      <c r="J26" s="13" t="s">
        <v>25</v>
      </c>
      <c r="K26" s="22" t="s">
        <v>49</v>
      </c>
      <c r="L26" s="22" t="s">
        <v>50</v>
      </c>
      <c r="M26" s="23">
        <v>150000</v>
      </c>
    </row>
    <row r="27" spans="1:27" ht="30.75" customHeight="1" x14ac:dyDescent="0.2">
      <c r="A27" s="6">
        <v>6</v>
      </c>
      <c r="B27" s="7" t="s">
        <v>53</v>
      </c>
      <c r="C27" s="24" t="s">
        <v>54</v>
      </c>
      <c r="D27" s="25" t="s">
        <v>30</v>
      </c>
      <c r="E27" s="26">
        <v>12000</v>
      </c>
      <c r="F27" s="152"/>
      <c r="G27" s="21" t="s">
        <v>55</v>
      </c>
      <c r="H27" s="219">
        <v>45489</v>
      </c>
      <c r="I27" s="219">
        <v>45498</v>
      </c>
      <c r="J27" s="13" t="s">
        <v>25</v>
      </c>
      <c r="K27" s="22" t="s">
        <v>49</v>
      </c>
      <c r="L27" s="22" t="s">
        <v>50</v>
      </c>
      <c r="M27" s="23">
        <v>0</v>
      </c>
    </row>
    <row r="28" spans="1:27" ht="32.25" customHeight="1" x14ac:dyDescent="0.2">
      <c r="A28" s="6">
        <v>7</v>
      </c>
      <c r="B28" s="7" t="s">
        <v>56</v>
      </c>
      <c r="C28" s="27" t="s">
        <v>57</v>
      </c>
      <c r="D28" s="28" t="s">
        <v>22</v>
      </c>
      <c r="E28" s="29">
        <v>2</v>
      </c>
      <c r="F28" s="152"/>
      <c r="G28" s="30" t="s">
        <v>58</v>
      </c>
      <c r="H28" s="220">
        <v>45292</v>
      </c>
      <c r="I28" s="221">
        <v>45657</v>
      </c>
      <c r="J28" s="13" t="s">
        <v>25</v>
      </c>
      <c r="K28" s="22" t="s">
        <v>49</v>
      </c>
      <c r="L28" s="31" t="s">
        <v>59</v>
      </c>
      <c r="M28" s="23">
        <v>3400000</v>
      </c>
    </row>
    <row r="29" spans="1:27" ht="33" customHeight="1" x14ac:dyDescent="0.2">
      <c r="A29" s="6">
        <v>8</v>
      </c>
      <c r="B29" s="7" t="s">
        <v>60</v>
      </c>
      <c r="C29" s="27" t="s">
        <v>61</v>
      </c>
      <c r="D29" s="28" t="s">
        <v>30</v>
      </c>
      <c r="E29" s="29">
        <v>1000</v>
      </c>
      <c r="F29" s="152"/>
      <c r="G29" s="30" t="s">
        <v>62</v>
      </c>
      <c r="H29" s="222">
        <v>45642</v>
      </c>
      <c r="I29" s="223">
        <v>45654</v>
      </c>
      <c r="J29" s="13" t="s">
        <v>25</v>
      </c>
      <c r="K29" s="22" t="s">
        <v>49</v>
      </c>
      <c r="L29" s="31" t="s">
        <v>59</v>
      </c>
      <c r="M29" s="23">
        <v>0</v>
      </c>
    </row>
    <row r="30" spans="1:27" ht="32.25" customHeight="1" x14ac:dyDescent="0.2">
      <c r="A30" s="6">
        <v>9</v>
      </c>
      <c r="B30" s="7" t="s">
        <v>63</v>
      </c>
      <c r="C30" s="24" t="s">
        <v>64</v>
      </c>
      <c r="D30" s="28" t="s">
        <v>22</v>
      </c>
      <c r="E30" s="32">
        <v>5</v>
      </c>
      <c r="F30" s="152"/>
      <c r="G30" s="21" t="s">
        <v>65</v>
      </c>
      <c r="H30" s="219">
        <v>45352</v>
      </c>
      <c r="I30" s="219">
        <v>45651</v>
      </c>
      <c r="J30" s="13" t="s">
        <v>25</v>
      </c>
      <c r="K30" s="22" t="s">
        <v>49</v>
      </c>
      <c r="L30" s="22" t="s">
        <v>50</v>
      </c>
      <c r="M30" s="23">
        <v>0</v>
      </c>
    </row>
    <row r="31" spans="1:27" ht="33.75" customHeight="1" x14ac:dyDescent="0.2">
      <c r="A31" s="6">
        <v>10</v>
      </c>
      <c r="B31" s="7" t="s">
        <v>66</v>
      </c>
      <c r="C31" s="24" t="s">
        <v>67</v>
      </c>
      <c r="D31" s="25" t="s">
        <v>30</v>
      </c>
      <c r="E31" s="33">
        <v>4000</v>
      </c>
      <c r="F31" s="153"/>
      <c r="G31" s="22" t="s">
        <v>68</v>
      </c>
      <c r="H31" s="224">
        <v>45651</v>
      </c>
      <c r="I31" s="224">
        <v>45657</v>
      </c>
      <c r="J31" s="13" t="s">
        <v>25</v>
      </c>
      <c r="K31" s="22" t="s">
        <v>49</v>
      </c>
      <c r="L31" s="22" t="s">
        <v>50</v>
      </c>
      <c r="M31" s="34">
        <v>0</v>
      </c>
    </row>
    <row r="32" spans="1:27" ht="24.75" customHeight="1" x14ac:dyDescent="0.2">
      <c r="A32" s="6">
        <v>11</v>
      </c>
      <c r="B32" s="7" t="s">
        <v>69</v>
      </c>
      <c r="C32" s="35" t="s">
        <v>70</v>
      </c>
      <c r="D32" s="25" t="s">
        <v>71</v>
      </c>
      <c r="E32" s="36">
        <v>6</v>
      </c>
      <c r="F32" s="37" t="s">
        <v>27</v>
      </c>
      <c r="G32" s="22" t="s">
        <v>72</v>
      </c>
      <c r="H32" s="224">
        <v>45323</v>
      </c>
      <c r="I32" s="224">
        <v>45626</v>
      </c>
      <c r="J32" s="13" t="s">
        <v>25</v>
      </c>
      <c r="K32" s="22" t="s">
        <v>49</v>
      </c>
      <c r="L32" s="22" t="s">
        <v>50</v>
      </c>
      <c r="M32" s="34">
        <v>1085000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14" ht="24.75" customHeight="1" x14ac:dyDescent="0.2">
      <c r="A33" s="157">
        <v>12</v>
      </c>
      <c r="B33" s="200" t="s">
        <v>73</v>
      </c>
      <c r="C33" s="160" t="s">
        <v>74</v>
      </c>
      <c r="D33" s="197" t="s">
        <v>22</v>
      </c>
      <c r="E33" s="198">
        <v>4</v>
      </c>
      <c r="F33" s="201" t="s">
        <v>27</v>
      </c>
      <c r="G33" s="21" t="s">
        <v>75</v>
      </c>
      <c r="H33" s="225">
        <v>45352</v>
      </c>
      <c r="I33" s="226">
        <v>45646</v>
      </c>
      <c r="J33" s="13" t="s">
        <v>25</v>
      </c>
      <c r="K33" s="41" t="s">
        <v>76</v>
      </c>
      <c r="L33" s="41" t="s">
        <v>77</v>
      </c>
      <c r="M33" s="23">
        <v>2800000</v>
      </c>
    </row>
    <row r="34" spans="1:14" ht="24.75" customHeight="1" x14ac:dyDescent="0.2">
      <c r="A34" s="152"/>
      <c r="B34" s="152"/>
      <c r="C34" s="152"/>
      <c r="D34" s="152"/>
      <c r="E34" s="195"/>
      <c r="F34" s="152"/>
      <c r="G34" s="21" t="s">
        <v>78</v>
      </c>
      <c r="H34" s="225">
        <v>45352</v>
      </c>
      <c r="I34" s="226">
        <v>45646</v>
      </c>
      <c r="J34" s="13" t="s">
        <v>25</v>
      </c>
      <c r="K34" s="41" t="s">
        <v>76</v>
      </c>
      <c r="L34" s="41" t="s">
        <v>77</v>
      </c>
      <c r="M34" s="23">
        <v>500000</v>
      </c>
    </row>
    <row r="35" spans="1:14" ht="24.75" customHeight="1" x14ac:dyDescent="0.2">
      <c r="A35" s="152"/>
      <c r="B35" s="152"/>
      <c r="C35" s="152"/>
      <c r="D35" s="152"/>
      <c r="E35" s="195"/>
      <c r="F35" s="152"/>
      <c r="G35" s="21" t="s">
        <v>79</v>
      </c>
      <c r="H35" s="225">
        <v>45352</v>
      </c>
      <c r="I35" s="226">
        <v>45646</v>
      </c>
      <c r="J35" s="13" t="s">
        <v>25</v>
      </c>
      <c r="K35" s="41" t="s">
        <v>76</v>
      </c>
      <c r="L35" s="41" t="s">
        <v>77</v>
      </c>
      <c r="M35" s="23">
        <v>150000</v>
      </c>
    </row>
    <row r="36" spans="1:14" ht="24.75" customHeight="1" x14ac:dyDescent="0.2">
      <c r="A36" s="153"/>
      <c r="B36" s="153"/>
      <c r="C36" s="153"/>
      <c r="D36" s="153"/>
      <c r="E36" s="178"/>
      <c r="F36" s="152"/>
      <c r="G36" s="21" t="s">
        <v>80</v>
      </c>
      <c r="H36" s="225">
        <v>45352</v>
      </c>
      <c r="I36" s="226">
        <v>45646</v>
      </c>
      <c r="J36" s="13" t="s">
        <v>25</v>
      </c>
      <c r="K36" s="41" t="s">
        <v>76</v>
      </c>
      <c r="L36" s="41" t="s">
        <v>77</v>
      </c>
      <c r="M36" s="23">
        <v>0</v>
      </c>
    </row>
    <row r="37" spans="1:14" ht="33" customHeight="1" x14ac:dyDescent="0.2">
      <c r="A37" s="6">
        <v>13</v>
      </c>
      <c r="B37" s="7" t="s">
        <v>81</v>
      </c>
      <c r="C37" s="24" t="s">
        <v>82</v>
      </c>
      <c r="D37" s="25" t="s">
        <v>30</v>
      </c>
      <c r="E37" s="43">
        <v>100</v>
      </c>
      <c r="F37" s="153"/>
      <c r="G37" s="21" t="s">
        <v>83</v>
      </c>
      <c r="H37" s="225">
        <v>45352</v>
      </c>
      <c r="I37" s="226">
        <v>45646</v>
      </c>
      <c r="J37" s="19" t="s">
        <v>25</v>
      </c>
      <c r="K37" s="41" t="s">
        <v>32</v>
      </c>
      <c r="L37" s="41" t="s">
        <v>77</v>
      </c>
      <c r="M37" s="23">
        <v>15000</v>
      </c>
    </row>
    <row r="38" spans="1:14" ht="19.5" customHeight="1" x14ac:dyDescent="0.25">
      <c r="A38" s="157"/>
      <c r="B38" s="38"/>
      <c r="G38" s="44"/>
      <c r="H38" s="45"/>
      <c r="I38" s="46"/>
      <c r="M38" s="47"/>
    </row>
    <row r="39" spans="1:14" ht="19.5" customHeight="1" x14ac:dyDescent="0.2">
      <c r="A39" s="152"/>
      <c r="B39" s="20" t="s">
        <v>1</v>
      </c>
      <c r="C39" s="1" t="s">
        <v>2</v>
      </c>
      <c r="D39" s="164" t="s">
        <v>3</v>
      </c>
      <c r="E39" s="165"/>
      <c r="F39" s="48"/>
      <c r="G39" s="1"/>
      <c r="H39" s="49"/>
      <c r="I39" s="50"/>
      <c r="J39" s="51"/>
      <c r="K39" s="51"/>
      <c r="L39" s="51"/>
      <c r="M39" s="20"/>
    </row>
    <row r="40" spans="1:14" ht="19.5" customHeight="1" x14ac:dyDescent="0.2">
      <c r="A40" s="152"/>
      <c r="B40" s="3">
        <v>3</v>
      </c>
      <c r="C40" s="4" t="s">
        <v>5</v>
      </c>
      <c r="D40" s="166">
        <v>1.3</v>
      </c>
      <c r="E40" s="165"/>
      <c r="F40" s="175" t="s">
        <v>84</v>
      </c>
      <c r="G40" s="176"/>
      <c r="H40" s="176"/>
      <c r="I40" s="176"/>
      <c r="J40" s="176"/>
      <c r="K40" s="176"/>
      <c r="L40" s="176"/>
      <c r="M40" s="165"/>
    </row>
    <row r="41" spans="1:14" ht="19.5" customHeight="1" x14ac:dyDescent="0.2">
      <c r="A41" s="152"/>
      <c r="B41" s="177" t="s">
        <v>7</v>
      </c>
      <c r="C41" s="184" t="s">
        <v>8</v>
      </c>
      <c r="D41" s="184" t="s">
        <v>9</v>
      </c>
      <c r="E41" s="184" t="s">
        <v>10</v>
      </c>
      <c r="F41" s="184" t="s">
        <v>11</v>
      </c>
      <c r="G41" s="184"/>
      <c r="H41" s="164" t="s">
        <v>13</v>
      </c>
      <c r="I41" s="165"/>
      <c r="J41" s="184" t="s">
        <v>42</v>
      </c>
      <c r="K41" s="184" t="s">
        <v>43</v>
      </c>
      <c r="L41" s="184" t="s">
        <v>44</v>
      </c>
      <c r="M41" s="196" t="s">
        <v>45</v>
      </c>
    </row>
    <row r="42" spans="1:14" ht="19.5" customHeight="1" x14ac:dyDescent="0.2">
      <c r="A42" s="153"/>
      <c r="B42" s="178"/>
      <c r="C42" s="161"/>
      <c r="D42" s="161"/>
      <c r="E42" s="161"/>
      <c r="F42" s="161"/>
      <c r="G42" s="153"/>
      <c r="H42" s="5" t="s">
        <v>18</v>
      </c>
      <c r="I42" s="5" t="s">
        <v>19</v>
      </c>
      <c r="J42" s="161"/>
      <c r="K42" s="161"/>
      <c r="L42" s="161"/>
      <c r="M42" s="161"/>
    </row>
    <row r="43" spans="1:14" ht="21.75" customHeight="1" x14ac:dyDescent="0.2">
      <c r="A43" s="6">
        <v>14</v>
      </c>
      <c r="B43" s="179" t="s">
        <v>85</v>
      </c>
      <c r="C43" s="181" t="s">
        <v>86</v>
      </c>
      <c r="D43" s="182" t="s">
        <v>22</v>
      </c>
      <c r="E43" s="183">
        <v>2</v>
      </c>
      <c r="F43" s="172" t="s">
        <v>27</v>
      </c>
      <c r="G43" s="53" t="s">
        <v>87</v>
      </c>
      <c r="H43" s="54">
        <v>45383</v>
      </c>
      <c r="I43" s="40">
        <v>45498</v>
      </c>
      <c r="J43" s="156" t="s">
        <v>25</v>
      </c>
      <c r="K43" s="19" t="s">
        <v>76</v>
      </c>
      <c r="L43" s="202" t="s">
        <v>23</v>
      </c>
      <c r="M43" s="18">
        <v>81500</v>
      </c>
    </row>
    <row r="44" spans="1:14" ht="18" customHeight="1" x14ac:dyDescent="0.2">
      <c r="A44" s="6">
        <v>15</v>
      </c>
      <c r="B44" s="180"/>
      <c r="C44" s="152"/>
      <c r="D44" s="153"/>
      <c r="E44" s="152"/>
      <c r="F44" s="152"/>
      <c r="G44" s="53" t="s">
        <v>88</v>
      </c>
      <c r="H44" s="54">
        <v>45383</v>
      </c>
      <c r="I44" s="40">
        <v>45498</v>
      </c>
      <c r="J44" s="152"/>
      <c r="K44" s="55" t="s">
        <v>76</v>
      </c>
      <c r="L44" s="152"/>
      <c r="M44" s="18">
        <v>55000</v>
      </c>
    </row>
    <row r="45" spans="1:14" ht="36.75" customHeight="1" x14ac:dyDescent="0.25">
      <c r="A45" s="6">
        <v>17</v>
      </c>
      <c r="B45" s="56" t="s">
        <v>89</v>
      </c>
      <c r="C45" s="57" t="s">
        <v>90</v>
      </c>
      <c r="D45" s="58" t="s">
        <v>30</v>
      </c>
      <c r="E45" s="59">
        <v>60</v>
      </c>
      <c r="F45" s="161"/>
      <c r="G45" s="60" t="s">
        <v>91</v>
      </c>
      <c r="H45" s="39">
        <v>45474</v>
      </c>
      <c r="I45" s="40">
        <v>45493</v>
      </c>
      <c r="J45" s="61"/>
      <c r="K45" s="19" t="s">
        <v>92</v>
      </c>
      <c r="L45" s="62"/>
      <c r="M45" s="18">
        <v>0</v>
      </c>
      <c r="N45" s="216"/>
    </row>
    <row r="46" spans="1:14" ht="19.5" customHeight="1" x14ac:dyDescent="0.2">
      <c r="A46" s="157"/>
      <c r="B46" s="20" t="s">
        <v>1</v>
      </c>
      <c r="C46" s="1" t="s">
        <v>2</v>
      </c>
      <c r="D46" s="164" t="s">
        <v>3</v>
      </c>
      <c r="E46" s="165"/>
      <c r="F46" s="63"/>
      <c r="G46" s="1"/>
      <c r="H46" s="49"/>
      <c r="I46" s="50"/>
      <c r="J46" s="64"/>
      <c r="K46" s="51"/>
      <c r="L46" s="64"/>
      <c r="M46" s="20"/>
    </row>
    <row r="47" spans="1:14" ht="19.5" customHeight="1" x14ac:dyDescent="0.2">
      <c r="A47" s="152"/>
      <c r="B47" s="3">
        <v>4</v>
      </c>
      <c r="C47" s="4" t="s">
        <v>93</v>
      </c>
      <c r="D47" s="166">
        <v>1.4</v>
      </c>
      <c r="E47" s="165"/>
      <c r="F47" s="175" t="s">
        <v>94</v>
      </c>
      <c r="G47" s="176"/>
      <c r="H47" s="176"/>
      <c r="I47" s="176"/>
      <c r="J47" s="176"/>
      <c r="K47" s="176"/>
      <c r="L47" s="176"/>
      <c r="M47" s="165"/>
    </row>
    <row r="48" spans="1:14" ht="19.5" customHeight="1" x14ac:dyDescent="0.2">
      <c r="A48" s="152"/>
      <c r="B48" s="169" t="s">
        <v>7</v>
      </c>
      <c r="C48" s="167" t="s">
        <v>8</v>
      </c>
      <c r="D48" s="167" t="s">
        <v>9</v>
      </c>
      <c r="E48" s="167" t="s">
        <v>10</v>
      </c>
      <c r="F48" s="167" t="s">
        <v>11</v>
      </c>
      <c r="G48" s="167"/>
      <c r="H48" s="164" t="s">
        <v>13</v>
      </c>
      <c r="I48" s="165"/>
      <c r="J48" s="167" t="s">
        <v>42</v>
      </c>
      <c r="K48" s="167" t="s">
        <v>43</v>
      </c>
      <c r="L48" s="167" t="s">
        <v>44</v>
      </c>
      <c r="M48" s="168" t="s">
        <v>45</v>
      </c>
    </row>
    <row r="49" spans="1:13" ht="19.5" customHeight="1" x14ac:dyDescent="0.2">
      <c r="A49" s="153"/>
      <c r="B49" s="178"/>
      <c r="C49" s="161"/>
      <c r="D49" s="161"/>
      <c r="E49" s="161"/>
      <c r="F49" s="161"/>
      <c r="G49" s="153"/>
      <c r="H49" s="5" t="s">
        <v>18</v>
      </c>
      <c r="I49" s="5" t="s">
        <v>19</v>
      </c>
      <c r="J49" s="161"/>
      <c r="K49" s="161"/>
      <c r="L49" s="161"/>
      <c r="M49" s="161"/>
    </row>
    <row r="50" spans="1:13" ht="33.75" customHeight="1" x14ac:dyDescent="0.25">
      <c r="A50" s="6">
        <v>19</v>
      </c>
      <c r="B50" s="65" t="s">
        <v>95</v>
      </c>
      <c r="C50" s="66" t="s">
        <v>96</v>
      </c>
      <c r="D50" s="67" t="s">
        <v>22</v>
      </c>
      <c r="E50" s="68">
        <v>1</v>
      </c>
      <c r="F50" s="172" t="s">
        <v>27</v>
      </c>
      <c r="G50" s="69" t="s">
        <v>97</v>
      </c>
      <c r="H50" s="39">
        <v>45384</v>
      </c>
      <c r="I50" s="40">
        <v>45535</v>
      </c>
      <c r="J50" s="156" t="s">
        <v>25</v>
      </c>
      <c r="K50" s="55" t="s">
        <v>76</v>
      </c>
      <c r="L50" s="173" t="s">
        <v>98</v>
      </c>
      <c r="M50" s="71">
        <v>63500</v>
      </c>
    </row>
    <row r="51" spans="1:13" ht="39" customHeight="1" x14ac:dyDescent="0.25">
      <c r="A51" s="6">
        <v>20</v>
      </c>
      <c r="B51" s="56" t="s">
        <v>99</v>
      </c>
      <c r="C51" s="24" t="s">
        <v>100</v>
      </c>
      <c r="D51" s="25" t="s">
        <v>30</v>
      </c>
      <c r="E51" s="26">
        <v>3</v>
      </c>
      <c r="F51" s="152"/>
      <c r="G51" s="72" t="s">
        <v>101</v>
      </c>
      <c r="H51" s="39">
        <v>45505</v>
      </c>
      <c r="I51" s="40">
        <v>45535</v>
      </c>
      <c r="J51" s="152"/>
      <c r="K51" s="19" t="s">
        <v>92</v>
      </c>
      <c r="L51" s="152"/>
      <c r="M51" s="23">
        <v>0</v>
      </c>
    </row>
    <row r="52" spans="1:13" ht="52.5" customHeight="1" x14ac:dyDescent="0.25">
      <c r="A52" s="6">
        <v>21</v>
      </c>
      <c r="B52" s="56" t="s">
        <v>102</v>
      </c>
      <c r="C52" s="24" t="s">
        <v>103</v>
      </c>
      <c r="D52" s="25" t="s">
        <v>30</v>
      </c>
      <c r="E52" s="26">
        <v>20</v>
      </c>
      <c r="F52" s="152"/>
      <c r="G52" s="72" t="s">
        <v>104</v>
      </c>
      <c r="H52" s="39">
        <v>45505</v>
      </c>
      <c r="I52" s="40">
        <v>45535</v>
      </c>
      <c r="J52" s="152"/>
      <c r="K52" s="19" t="s">
        <v>32</v>
      </c>
      <c r="L52" s="152"/>
      <c r="M52" s="23">
        <v>0</v>
      </c>
    </row>
    <row r="53" spans="1:13" ht="42.75" customHeight="1" x14ac:dyDescent="0.2">
      <c r="A53" s="157">
        <v>22</v>
      </c>
      <c r="B53" s="158" t="s">
        <v>105</v>
      </c>
      <c r="C53" s="160" t="s">
        <v>106</v>
      </c>
      <c r="D53" s="162" t="s">
        <v>22</v>
      </c>
      <c r="E53" s="163">
        <v>2</v>
      </c>
      <c r="F53" s="152"/>
      <c r="G53" s="73" t="s">
        <v>107</v>
      </c>
      <c r="H53" s="39">
        <v>45474</v>
      </c>
      <c r="I53" s="40">
        <v>45596</v>
      </c>
      <c r="J53" s="152"/>
      <c r="K53" s="19" t="s">
        <v>76</v>
      </c>
      <c r="L53" s="152"/>
      <c r="M53" s="23">
        <v>45500</v>
      </c>
    </row>
    <row r="54" spans="1:13" ht="57" customHeight="1" x14ac:dyDescent="0.2">
      <c r="A54" s="153"/>
      <c r="B54" s="159"/>
      <c r="C54" s="161"/>
      <c r="D54" s="161"/>
      <c r="E54" s="152"/>
      <c r="F54" s="152"/>
      <c r="G54" s="73" t="s">
        <v>108</v>
      </c>
      <c r="H54" s="39">
        <v>45474</v>
      </c>
      <c r="I54" s="40">
        <v>45596</v>
      </c>
      <c r="J54" s="152"/>
      <c r="K54" s="19" t="s">
        <v>76</v>
      </c>
      <c r="L54" s="152"/>
      <c r="M54" s="23">
        <v>61500</v>
      </c>
    </row>
    <row r="55" spans="1:13" ht="57" customHeight="1" x14ac:dyDescent="0.2">
      <c r="A55" s="6">
        <v>23</v>
      </c>
      <c r="B55" s="56" t="s">
        <v>109</v>
      </c>
      <c r="C55" s="24" t="s">
        <v>110</v>
      </c>
      <c r="D55" s="25" t="s">
        <v>30</v>
      </c>
      <c r="E55" s="26">
        <v>60</v>
      </c>
      <c r="F55" s="161"/>
      <c r="G55" s="73" t="s">
        <v>111</v>
      </c>
      <c r="H55" s="39">
        <v>45566</v>
      </c>
      <c r="I55" s="40">
        <v>45596</v>
      </c>
      <c r="J55" s="161"/>
      <c r="K55" s="74" t="s">
        <v>112</v>
      </c>
      <c r="L55" s="161"/>
      <c r="M55" s="23">
        <v>0</v>
      </c>
    </row>
    <row r="56" spans="1:13" ht="19.5" hidden="1" customHeight="1" x14ac:dyDescent="0.25">
      <c r="A56" s="6"/>
      <c r="B56" s="56" t="s">
        <v>113</v>
      </c>
      <c r="C56" s="75"/>
      <c r="D56" s="76"/>
      <c r="E56" s="43">
        <v>40</v>
      </c>
      <c r="F56" s="75"/>
      <c r="G56" s="77"/>
      <c r="H56" s="45"/>
      <c r="I56" s="46"/>
      <c r="J56" s="75"/>
      <c r="K56" s="174"/>
      <c r="L56" s="78"/>
      <c r="M56" s="79"/>
    </row>
    <row r="57" spans="1:13" ht="19.5" hidden="1" customHeight="1" x14ac:dyDescent="0.25">
      <c r="A57" s="6"/>
      <c r="B57" s="56" t="s">
        <v>114</v>
      </c>
      <c r="C57" s="75"/>
      <c r="D57" s="76"/>
      <c r="E57" s="75"/>
      <c r="F57" s="75"/>
      <c r="G57" s="77"/>
      <c r="H57" s="45"/>
      <c r="I57" s="46"/>
      <c r="J57" s="75"/>
      <c r="K57" s="153"/>
      <c r="L57" s="78"/>
      <c r="M57" s="79"/>
    </row>
    <row r="58" spans="1:13" ht="19.5" hidden="1" customHeight="1" x14ac:dyDescent="0.25">
      <c r="A58" s="6"/>
      <c r="B58" s="56" t="s">
        <v>115</v>
      </c>
      <c r="D58" s="25"/>
      <c r="G58" s="44"/>
      <c r="H58" s="45"/>
      <c r="I58" s="46"/>
      <c r="M58" s="47"/>
    </row>
    <row r="59" spans="1:13" ht="19.5" hidden="1" customHeight="1" x14ac:dyDescent="0.25">
      <c r="A59" s="6"/>
      <c r="B59" s="56" t="s">
        <v>116</v>
      </c>
      <c r="D59" s="25"/>
      <c r="G59" s="44"/>
      <c r="H59" s="45"/>
      <c r="I59" s="46"/>
      <c r="M59" s="47"/>
    </row>
    <row r="60" spans="1:13" ht="19.5" hidden="1" customHeight="1" x14ac:dyDescent="0.25">
      <c r="A60" s="6"/>
      <c r="B60" s="56" t="s">
        <v>117</v>
      </c>
      <c r="D60" s="25"/>
      <c r="G60" s="44"/>
      <c r="H60" s="45"/>
      <c r="I60" s="46"/>
      <c r="M60" s="47"/>
    </row>
    <row r="61" spans="1:13" ht="19.5" hidden="1" customHeight="1" x14ac:dyDescent="0.25">
      <c r="A61" s="6"/>
      <c r="B61" s="56" t="s">
        <v>118</v>
      </c>
      <c r="D61" s="25"/>
      <c r="G61" s="44"/>
      <c r="H61" s="45"/>
      <c r="I61" s="46"/>
      <c r="M61" s="47"/>
    </row>
    <row r="62" spans="1:13" ht="19.5" hidden="1" customHeight="1" x14ac:dyDescent="0.25">
      <c r="A62" s="6"/>
      <c r="B62" s="56" t="s">
        <v>119</v>
      </c>
      <c r="D62" s="25"/>
      <c r="G62" s="44"/>
      <c r="H62" s="45"/>
      <c r="I62" s="46"/>
      <c r="M62" s="47"/>
    </row>
    <row r="63" spans="1:13" ht="19.5" hidden="1" customHeight="1" x14ac:dyDescent="0.25">
      <c r="A63" s="6"/>
      <c r="B63" s="56" t="s">
        <v>120</v>
      </c>
      <c r="D63" s="25"/>
      <c r="G63" s="44"/>
      <c r="H63" s="45"/>
      <c r="I63" s="46"/>
      <c r="M63" s="47"/>
    </row>
    <row r="64" spans="1:13" ht="19.5" hidden="1" customHeight="1" x14ac:dyDescent="0.25">
      <c r="A64" s="6"/>
      <c r="B64" s="56" t="s">
        <v>121</v>
      </c>
      <c r="D64" s="25"/>
      <c r="G64" s="44"/>
      <c r="H64" s="45"/>
      <c r="I64" s="46"/>
      <c r="M64" s="47"/>
    </row>
    <row r="65" spans="1:27" ht="19.5" hidden="1" customHeight="1" x14ac:dyDescent="0.25">
      <c r="A65" s="6"/>
      <c r="B65" s="56" t="s">
        <v>122</v>
      </c>
      <c r="D65" s="25"/>
      <c r="G65" s="44"/>
      <c r="H65" s="45"/>
      <c r="I65" s="46"/>
      <c r="M65" s="47"/>
    </row>
    <row r="66" spans="1:27" ht="19.5" hidden="1" customHeight="1" x14ac:dyDescent="0.25">
      <c r="A66" s="6"/>
      <c r="B66" s="56" t="s">
        <v>123</v>
      </c>
      <c r="D66" s="25"/>
      <c r="G66" s="44"/>
      <c r="H66" s="45"/>
      <c r="I66" s="46"/>
      <c r="M66" s="47"/>
    </row>
    <row r="67" spans="1:27" ht="19.5" customHeight="1" x14ac:dyDescent="0.2">
      <c r="A67" s="157"/>
      <c r="B67" s="20" t="s">
        <v>1</v>
      </c>
      <c r="C67" s="1" t="s">
        <v>2</v>
      </c>
      <c r="D67" s="164" t="s">
        <v>3</v>
      </c>
      <c r="E67" s="165"/>
      <c r="F67" s="48"/>
      <c r="G67" s="1"/>
      <c r="H67" s="51"/>
      <c r="I67" s="51"/>
      <c r="J67" s="51"/>
      <c r="K67" s="51"/>
      <c r="L67" s="51"/>
      <c r="M67" s="20"/>
    </row>
    <row r="68" spans="1:27" ht="28.5" customHeight="1" x14ac:dyDescent="0.2">
      <c r="A68" s="152"/>
      <c r="B68" s="3">
        <v>5</v>
      </c>
      <c r="C68" s="4" t="s">
        <v>124</v>
      </c>
      <c r="D68" s="166">
        <v>1.5</v>
      </c>
      <c r="E68" s="165"/>
      <c r="F68" s="175" t="s">
        <v>125</v>
      </c>
      <c r="G68" s="176"/>
      <c r="H68" s="176"/>
      <c r="I68" s="176"/>
      <c r="J68" s="176"/>
      <c r="K68" s="176"/>
      <c r="L68" s="176"/>
      <c r="M68" s="165"/>
    </row>
    <row r="69" spans="1:27" ht="19.5" customHeight="1" x14ac:dyDescent="0.2">
      <c r="A69" s="152"/>
      <c r="B69" s="169" t="s">
        <v>7</v>
      </c>
      <c r="C69" s="167" t="s">
        <v>8</v>
      </c>
      <c r="D69" s="167" t="s">
        <v>9</v>
      </c>
      <c r="E69" s="167" t="s">
        <v>10</v>
      </c>
      <c r="F69" s="167" t="s">
        <v>11</v>
      </c>
      <c r="G69" s="167"/>
      <c r="H69" s="167"/>
      <c r="I69" s="167"/>
      <c r="J69" s="167" t="s">
        <v>42</v>
      </c>
      <c r="K69" s="167" t="s">
        <v>43</v>
      </c>
      <c r="L69" s="167" t="s">
        <v>44</v>
      </c>
      <c r="M69" s="168" t="s">
        <v>45</v>
      </c>
    </row>
    <row r="70" spans="1:27" ht="19.5" customHeight="1" x14ac:dyDescent="0.2">
      <c r="A70" s="153"/>
      <c r="B70" s="170"/>
      <c r="C70" s="153"/>
      <c r="D70" s="171"/>
      <c r="E70" s="153"/>
      <c r="F70" s="153"/>
      <c r="G70" s="153"/>
      <c r="H70" s="153"/>
      <c r="I70" s="153"/>
      <c r="J70" s="153"/>
      <c r="K70" s="153"/>
      <c r="L70" s="153"/>
      <c r="M70" s="153"/>
    </row>
    <row r="71" spans="1:27" ht="36.75" customHeight="1" x14ac:dyDescent="0.2">
      <c r="A71" s="6">
        <v>25</v>
      </c>
      <c r="B71" s="80" t="s">
        <v>126</v>
      </c>
      <c r="C71" s="81" t="s">
        <v>127</v>
      </c>
      <c r="D71" s="82" t="s">
        <v>22</v>
      </c>
      <c r="E71" s="83">
        <v>1</v>
      </c>
      <c r="F71" s="84" t="s">
        <v>128</v>
      </c>
      <c r="G71" s="85" t="s">
        <v>129</v>
      </c>
      <c r="H71" s="86" t="s">
        <v>130</v>
      </c>
      <c r="I71" s="87">
        <v>45656</v>
      </c>
      <c r="J71" s="88" t="s">
        <v>131</v>
      </c>
      <c r="K71" s="88" t="s">
        <v>26</v>
      </c>
      <c r="L71" s="88" t="s">
        <v>128</v>
      </c>
      <c r="M71" s="90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</row>
    <row r="72" spans="1:27" ht="39.75" customHeight="1" x14ac:dyDescent="0.2">
      <c r="A72" s="6">
        <v>26</v>
      </c>
      <c r="B72" s="80" t="s">
        <v>132</v>
      </c>
      <c r="C72" s="91" t="s">
        <v>133</v>
      </c>
      <c r="D72" s="82" t="s">
        <v>22</v>
      </c>
      <c r="E72" s="83">
        <v>1</v>
      </c>
      <c r="F72" s="41" t="s">
        <v>134</v>
      </c>
      <c r="G72" s="41" t="s">
        <v>135</v>
      </c>
      <c r="H72" s="86" t="s">
        <v>136</v>
      </c>
      <c r="I72" s="86" t="s">
        <v>137</v>
      </c>
      <c r="J72" s="41" t="s">
        <v>138</v>
      </c>
      <c r="K72" s="41" t="s">
        <v>76</v>
      </c>
      <c r="L72" s="41" t="s">
        <v>139</v>
      </c>
      <c r="M72" s="23">
        <v>1000</v>
      </c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</row>
    <row r="73" spans="1:27" ht="39.75" customHeight="1" x14ac:dyDescent="0.2">
      <c r="A73" s="6">
        <v>27</v>
      </c>
      <c r="B73" s="80" t="s">
        <v>140</v>
      </c>
      <c r="C73" s="92" t="s">
        <v>141</v>
      </c>
      <c r="D73" s="93" t="s">
        <v>22</v>
      </c>
      <c r="E73" s="83">
        <v>1</v>
      </c>
      <c r="F73" s="41" t="s">
        <v>128</v>
      </c>
      <c r="G73" s="41" t="s">
        <v>142</v>
      </c>
      <c r="H73" s="86" t="s">
        <v>143</v>
      </c>
      <c r="I73" s="86" t="s">
        <v>144</v>
      </c>
      <c r="J73" s="41" t="s">
        <v>145</v>
      </c>
      <c r="K73" s="41" t="s">
        <v>76</v>
      </c>
      <c r="L73" s="41" t="s">
        <v>128</v>
      </c>
      <c r="M73" s="23">
        <v>1000</v>
      </c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</row>
    <row r="74" spans="1:27" ht="39.75" customHeight="1" x14ac:dyDescent="0.2">
      <c r="A74" s="6">
        <v>28</v>
      </c>
      <c r="B74" s="80" t="s">
        <v>146</v>
      </c>
      <c r="C74" s="91" t="s">
        <v>147</v>
      </c>
      <c r="D74" s="93" t="s">
        <v>22</v>
      </c>
      <c r="E74" s="83">
        <v>1</v>
      </c>
      <c r="F74" s="41" t="s">
        <v>134</v>
      </c>
      <c r="G74" s="41" t="s">
        <v>148</v>
      </c>
      <c r="H74" s="86" t="s">
        <v>136</v>
      </c>
      <c r="I74" s="86" t="s">
        <v>137</v>
      </c>
      <c r="J74" s="41" t="s">
        <v>138</v>
      </c>
      <c r="K74" s="41" t="s">
        <v>76</v>
      </c>
      <c r="L74" s="41" t="s">
        <v>139</v>
      </c>
      <c r="M74" s="23">
        <v>1000</v>
      </c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</row>
    <row r="75" spans="1:27" ht="39.75" customHeight="1" x14ac:dyDescent="0.2">
      <c r="A75" s="6">
        <v>29</v>
      </c>
      <c r="B75" s="80" t="s">
        <v>149</v>
      </c>
      <c r="C75" s="91" t="s">
        <v>150</v>
      </c>
      <c r="D75" s="93" t="s">
        <v>22</v>
      </c>
      <c r="E75" s="83">
        <v>1</v>
      </c>
      <c r="F75" s="41" t="s">
        <v>134</v>
      </c>
      <c r="G75" s="41" t="s">
        <v>151</v>
      </c>
      <c r="H75" s="86" t="s">
        <v>136</v>
      </c>
      <c r="I75" s="86" t="s">
        <v>137</v>
      </c>
      <c r="J75" s="41" t="s">
        <v>138</v>
      </c>
      <c r="K75" s="41" t="s">
        <v>76</v>
      </c>
      <c r="L75" s="41" t="s">
        <v>139</v>
      </c>
      <c r="M75" s="23">
        <v>1000</v>
      </c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</row>
    <row r="76" spans="1:27" ht="39.75" customHeight="1" x14ac:dyDescent="0.2">
      <c r="A76" s="6">
        <v>30</v>
      </c>
      <c r="B76" s="80" t="s">
        <v>152</v>
      </c>
      <c r="C76" s="91" t="s">
        <v>153</v>
      </c>
      <c r="D76" s="93" t="s">
        <v>22</v>
      </c>
      <c r="E76" s="83">
        <v>3</v>
      </c>
      <c r="F76" s="41" t="s">
        <v>128</v>
      </c>
      <c r="G76" s="41" t="s">
        <v>154</v>
      </c>
      <c r="H76" s="86" t="s">
        <v>155</v>
      </c>
      <c r="I76" s="86" t="s">
        <v>144</v>
      </c>
      <c r="J76" s="41" t="s">
        <v>145</v>
      </c>
      <c r="K76" s="41" t="s">
        <v>156</v>
      </c>
      <c r="L76" s="41" t="s">
        <v>128</v>
      </c>
      <c r="M76" s="23">
        <v>1000</v>
      </c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</row>
    <row r="77" spans="1:27" ht="39.75" customHeight="1" x14ac:dyDescent="0.2">
      <c r="A77" s="6">
        <v>31</v>
      </c>
      <c r="B77" s="80" t="s">
        <v>113</v>
      </c>
      <c r="C77" s="91" t="s">
        <v>157</v>
      </c>
      <c r="D77" s="93" t="s">
        <v>22</v>
      </c>
      <c r="E77" s="83">
        <v>1</v>
      </c>
      <c r="F77" s="41" t="s">
        <v>134</v>
      </c>
      <c r="G77" s="86" t="s">
        <v>158</v>
      </c>
      <c r="H77" s="86" t="s">
        <v>136</v>
      </c>
      <c r="I77" s="86" t="s">
        <v>137</v>
      </c>
      <c r="J77" s="41" t="s">
        <v>138</v>
      </c>
      <c r="K77" s="41" t="s">
        <v>76</v>
      </c>
      <c r="L77" s="41" t="s">
        <v>139</v>
      </c>
      <c r="M77" s="23">
        <v>1000</v>
      </c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</row>
    <row r="78" spans="1:27" ht="39.75" customHeight="1" x14ac:dyDescent="0.2">
      <c r="A78" s="6">
        <v>32</v>
      </c>
      <c r="B78" s="80" t="s">
        <v>114</v>
      </c>
      <c r="C78" s="91" t="s">
        <v>159</v>
      </c>
      <c r="D78" s="93" t="s">
        <v>22</v>
      </c>
      <c r="E78" s="94">
        <v>100</v>
      </c>
      <c r="F78" s="41" t="s">
        <v>160</v>
      </c>
      <c r="G78" s="41" t="s">
        <v>161</v>
      </c>
      <c r="H78" s="86" t="s">
        <v>143</v>
      </c>
      <c r="I78" s="86" t="s">
        <v>130</v>
      </c>
      <c r="J78" s="41" t="s">
        <v>162</v>
      </c>
      <c r="K78" s="41" t="s">
        <v>76</v>
      </c>
      <c r="L78" s="41" t="s">
        <v>160</v>
      </c>
      <c r="M78" s="23">
        <v>3000</v>
      </c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</row>
    <row r="79" spans="1:27" ht="39" customHeight="1" x14ac:dyDescent="0.2">
      <c r="A79" s="6">
        <v>34</v>
      </c>
      <c r="B79" s="80" t="s">
        <v>115</v>
      </c>
      <c r="C79" s="92" t="s">
        <v>163</v>
      </c>
      <c r="D79" s="93" t="s">
        <v>22</v>
      </c>
      <c r="E79" s="83">
        <v>1</v>
      </c>
      <c r="F79" s="41" t="s">
        <v>134</v>
      </c>
      <c r="G79" s="41" t="s">
        <v>164</v>
      </c>
      <c r="H79" s="39">
        <v>45352</v>
      </c>
      <c r="I79" s="40">
        <v>45657</v>
      </c>
      <c r="J79" s="41" t="s">
        <v>138</v>
      </c>
      <c r="K79" s="41" t="s">
        <v>26</v>
      </c>
      <c r="L79" s="41" t="s">
        <v>165</v>
      </c>
      <c r="M79" s="23">
        <v>1000</v>
      </c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</row>
    <row r="80" spans="1:27" ht="19.5" hidden="1" customHeight="1" x14ac:dyDescent="0.25">
      <c r="A80" s="6"/>
      <c r="B80" s="80" t="s">
        <v>117</v>
      </c>
      <c r="E80" s="16">
        <v>1</v>
      </c>
      <c r="G80" s="44"/>
      <c r="H80" s="45">
        <v>44550</v>
      </c>
      <c r="I80" s="46">
        <v>44823</v>
      </c>
      <c r="M80" s="47"/>
    </row>
    <row r="81" spans="1:27" ht="19.5" hidden="1" customHeight="1" x14ac:dyDescent="0.25">
      <c r="A81" s="6"/>
      <c r="B81" s="80" t="s">
        <v>118</v>
      </c>
      <c r="E81" s="16">
        <v>0</v>
      </c>
      <c r="G81" s="44"/>
      <c r="H81" s="45">
        <v>44551</v>
      </c>
      <c r="I81" s="46">
        <v>44824</v>
      </c>
      <c r="M81" s="47"/>
    </row>
    <row r="82" spans="1:27" ht="19.5" hidden="1" customHeight="1" x14ac:dyDescent="0.25">
      <c r="A82" s="6"/>
      <c r="B82" s="80" t="s">
        <v>119</v>
      </c>
      <c r="E82" s="16">
        <v>0</v>
      </c>
      <c r="G82" s="44"/>
      <c r="H82" s="45">
        <v>44552</v>
      </c>
      <c r="I82" s="46">
        <v>44825</v>
      </c>
      <c r="M82" s="47"/>
    </row>
    <row r="83" spans="1:27" ht="19.5" hidden="1" customHeight="1" x14ac:dyDescent="0.25">
      <c r="A83" s="6"/>
      <c r="B83" s="80" t="s">
        <v>120</v>
      </c>
      <c r="E83" s="16">
        <v>1</v>
      </c>
      <c r="G83" s="44"/>
      <c r="H83" s="45">
        <v>44553</v>
      </c>
      <c r="I83" s="46">
        <v>44826</v>
      </c>
      <c r="M83" s="47"/>
    </row>
    <row r="84" spans="1:27" ht="19.5" hidden="1" customHeight="1" x14ac:dyDescent="0.25">
      <c r="A84" s="6"/>
      <c r="B84" s="80" t="s">
        <v>121</v>
      </c>
      <c r="E84" s="43">
        <v>0</v>
      </c>
      <c r="G84" s="44"/>
      <c r="H84" s="45">
        <v>44554</v>
      </c>
      <c r="I84" s="46">
        <v>44827</v>
      </c>
      <c r="M84" s="47"/>
    </row>
    <row r="85" spans="1:27" ht="19.5" customHeight="1" x14ac:dyDescent="0.2">
      <c r="A85" s="157"/>
      <c r="B85" s="20" t="s">
        <v>1</v>
      </c>
      <c r="C85" s="1" t="s">
        <v>2</v>
      </c>
      <c r="D85" s="164" t="s">
        <v>3</v>
      </c>
      <c r="E85" s="165"/>
      <c r="F85" s="48"/>
      <c r="G85" s="1"/>
      <c r="H85" s="51"/>
      <c r="I85" s="51"/>
      <c r="J85" s="51"/>
      <c r="K85" s="51"/>
      <c r="L85" s="51"/>
      <c r="M85" s="20"/>
    </row>
    <row r="86" spans="1:27" ht="24" customHeight="1" x14ac:dyDescent="0.2">
      <c r="A86" s="152"/>
      <c r="B86" s="3">
        <v>6</v>
      </c>
      <c r="C86" s="4" t="s">
        <v>124</v>
      </c>
      <c r="D86" s="166">
        <v>1.6</v>
      </c>
      <c r="E86" s="165"/>
      <c r="F86" s="175" t="s">
        <v>166</v>
      </c>
      <c r="G86" s="176"/>
      <c r="H86" s="176"/>
      <c r="I86" s="176"/>
      <c r="J86" s="176"/>
      <c r="K86" s="176"/>
      <c r="L86" s="176"/>
      <c r="M86" s="165"/>
    </row>
    <row r="87" spans="1:27" ht="19.5" customHeight="1" x14ac:dyDescent="0.2">
      <c r="A87" s="152"/>
      <c r="B87" s="169" t="s">
        <v>7</v>
      </c>
      <c r="C87" s="167" t="s">
        <v>8</v>
      </c>
      <c r="D87" s="167" t="s">
        <v>9</v>
      </c>
      <c r="E87" s="167" t="s">
        <v>10</v>
      </c>
      <c r="F87" s="167" t="s">
        <v>11</v>
      </c>
      <c r="G87" s="167" t="s">
        <v>41</v>
      </c>
      <c r="H87" s="51"/>
      <c r="I87" s="51"/>
      <c r="J87" s="167" t="s">
        <v>42</v>
      </c>
      <c r="K87" s="167" t="s">
        <v>43</v>
      </c>
      <c r="L87" s="167" t="s">
        <v>44</v>
      </c>
      <c r="M87" s="168" t="s">
        <v>45</v>
      </c>
    </row>
    <row r="88" spans="1:27" ht="19.5" customHeight="1" x14ac:dyDescent="0.2">
      <c r="A88" s="153"/>
      <c r="B88" s="170"/>
      <c r="C88" s="153"/>
      <c r="D88" s="153"/>
      <c r="E88" s="153"/>
      <c r="F88" s="153"/>
      <c r="G88" s="153"/>
      <c r="H88" s="51"/>
      <c r="I88" s="51"/>
      <c r="J88" s="153"/>
      <c r="K88" s="153"/>
      <c r="L88" s="153"/>
      <c r="M88" s="153"/>
    </row>
    <row r="89" spans="1:27" ht="33" customHeight="1" x14ac:dyDescent="0.2">
      <c r="A89" s="6">
        <v>35</v>
      </c>
      <c r="B89" s="7" t="s">
        <v>167</v>
      </c>
      <c r="C89" s="24" t="s">
        <v>168</v>
      </c>
      <c r="D89" s="25" t="s">
        <v>22</v>
      </c>
      <c r="E89" s="68">
        <v>2</v>
      </c>
      <c r="F89" s="151" t="s">
        <v>169</v>
      </c>
      <c r="G89" s="41" t="s">
        <v>170</v>
      </c>
      <c r="H89" s="86" t="s">
        <v>171</v>
      </c>
      <c r="I89" s="86" t="s">
        <v>171</v>
      </c>
      <c r="J89" s="41" t="s">
        <v>172</v>
      </c>
      <c r="K89" s="41" t="s">
        <v>173</v>
      </c>
      <c r="L89" s="41" t="s">
        <v>174</v>
      </c>
      <c r="M89" s="154">
        <v>10000</v>
      </c>
      <c r="N89" s="95"/>
    </row>
    <row r="90" spans="1:27" ht="33" customHeight="1" x14ac:dyDescent="0.2">
      <c r="A90" s="6">
        <v>36</v>
      </c>
      <c r="B90" s="7" t="s">
        <v>175</v>
      </c>
      <c r="C90" s="24" t="s">
        <v>176</v>
      </c>
      <c r="D90" s="25" t="s">
        <v>22</v>
      </c>
      <c r="E90" s="26">
        <v>4</v>
      </c>
      <c r="F90" s="152"/>
      <c r="G90" s="41" t="s">
        <v>170</v>
      </c>
      <c r="H90" s="86" t="s">
        <v>177</v>
      </c>
      <c r="I90" s="86" t="s">
        <v>177</v>
      </c>
      <c r="J90" s="41" t="s">
        <v>172</v>
      </c>
      <c r="K90" s="41" t="s">
        <v>173</v>
      </c>
      <c r="L90" s="41" t="s">
        <v>174</v>
      </c>
      <c r="M90" s="152"/>
      <c r="N90" s="95"/>
    </row>
    <row r="91" spans="1:27" ht="33" customHeight="1" x14ac:dyDescent="0.2">
      <c r="A91" s="6">
        <v>37</v>
      </c>
      <c r="B91" s="7" t="s">
        <v>178</v>
      </c>
      <c r="C91" s="24" t="s">
        <v>179</v>
      </c>
      <c r="D91" s="25" t="s">
        <v>22</v>
      </c>
      <c r="E91" s="26">
        <v>5</v>
      </c>
      <c r="F91" s="152"/>
      <c r="G91" s="41" t="s">
        <v>170</v>
      </c>
      <c r="H91" s="86" t="s">
        <v>177</v>
      </c>
      <c r="I91" s="86" t="s">
        <v>177</v>
      </c>
      <c r="J91" s="41" t="s">
        <v>172</v>
      </c>
      <c r="K91" s="41" t="s">
        <v>173</v>
      </c>
      <c r="L91" s="41" t="s">
        <v>174</v>
      </c>
      <c r="M91" s="152"/>
      <c r="N91" s="95"/>
    </row>
    <row r="92" spans="1:27" ht="33" customHeight="1" x14ac:dyDescent="0.2">
      <c r="A92" s="6">
        <v>38</v>
      </c>
      <c r="B92" s="7" t="s">
        <v>180</v>
      </c>
      <c r="C92" s="24" t="s">
        <v>181</v>
      </c>
      <c r="D92" s="25" t="s">
        <v>182</v>
      </c>
      <c r="E92" s="96">
        <v>0.95</v>
      </c>
      <c r="F92" s="153"/>
      <c r="G92" s="41" t="s">
        <v>183</v>
      </c>
      <c r="H92" s="97">
        <v>45597</v>
      </c>
      <c r="I92" s="97">
        <v>45623</v>
      </c>
      <c r="J92" s="41" t="s">
        <v>172</v>
      </c>
      <c r="K92" s="41" t="s">
        <v>173</v>
      </c>
      <c r="L92" s="41" t="s">
        <v>174</v>
      </c>
      <c r="M92" s="153"/>
    </row>
    <row r="93" spans="1:27" ht="33" customHeight="1" x14ac:dyDescent="0.2">
      <c r="A93" s="6">
        <v>39</v>
      </c>
      <c r="B93" s="7" t="s">
        <v>184</v>
      </c>
      <c r="C93" s="24" t="s">
        <v>185</v>
      </c>
      <c r="D93" s="25" t="s">
        <v>182</v>
      </c>
      <c r="E93" s="29">
        <v>7</v>
      </c>
      <c r="F93" s="88" t="s">
        <v>186</v>
      </c>
      <c r="G93" s="41" t="s">
        <v>187</v>
      </c>
      <c r="H93" s="98">
        <v>45375</v>
      </c>
      <c r="I93" s="40">
        <v>45656</v>
      </c>
      <c r="J93" s="41" t="s">
        <v>188</v>
      </c>
      <c r="K93" s="41" t="s">
        <v>189</v>
      </c>
      <c r="L93" s="41" t="s">
        <v>186</v>
      </c>
      <c r="M93" s="99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</row>
    <row r="94" spans="1:27" ht="33" customHeight="1" x14ac:dyDescent="0.2">
      <c r="A94" s="6">
        <v>40</v>
      </c>
      <c r="B94" s="7" t="s">
        <v>190</v>
      </c>
      <c r="C94" s="8" t="s">
        <v>191</v>
      </c>
      <c r="D94" s="25" t="s">
        <v>182</v>
      </c>
      <c r="E94" s="96">
        <v>0.9</v>
      </c>
      <c r="F94" s="100" t="s">
        <v>169</v>
      </c>
      <c r="G94" s="41" t="s">
        <v>192</v>
      </c>
      <c r="H94" s="98">
        <v>45627</v>
      </c>
      <c r="I94" s="40">
        <v>45656</v>
      </c>
      <c r="J94" s="41" t="s">
        <v>172</v>
      </c>
      <c r="K94" s="41" t="s">
        <v>173</v>
      </c>
      <c r="L94" s="41" t="s">
        <v>193</v>
      </c>
      <c r="M94" s="23">
        <v>50000</v>
      </c>
    </row>
    <row r="95" spans="1:27" ht="33" customHeight="1" x14ac:dyDescent="0.2">
      <c r="A95" s="6">
        <v>41</v>
      </c>
      <c r="B95" s="7" t="s">
        <v>194</v>
      </c>
      <c r="C95" s="8" t="s">
        <v>195</v>
      </c>
      <c r="D95" s="25" t="s">
        <v>182</v>
      </c>
      <c r="E95" s="96">
        <v>1</v>
      </c>
      <c r="F95" s="101" t="s">
        <v>160</v>
      </c>
      <c r="G95" s="41" t="s">
        <v>196</v>
      </c>
      <c r="H95" s="86" t="s">
        <v>130</v>
      </c>
      <c r="I95" s="86" t="s">
        <v>197</v>
      </c>
      <c r="J95" s="41" t="s">
        <v>198</v>
      </c>
      <c r="K95" s="41" t="s">
        <v>173</v>
      </c>
      <c r="L95" s="19" t="s">
        <v>160</v>
      </c>
      <c r="M95" s="99"/>
    </row>
    <row r="96" spans="1:27" ht="33" customHeight="1" x14ac:dyDescent="0.2">
      <c r="A96" s="6">
        <v>42</v>
      </c>
      <c r="B96" s="7" t="s">
        <v>199</v>
      </c>
      <c r="C96" s="8" t="s">
        <v>200</v>
      </c>
      <c r="D96" s="25" t="s">
        <v>182</v>
      </c>
      <c r="E96" s="102">
        <v>1</v>
      </c>
      <c r="F96" s="41" t="s">
        <v>128</v>
      </c>
      <c r="G96" s="41" t="s">
        <v>201</v>
      </c>
      <c r="H96" s="86" t="s">
        <v>202</v>
      </c>
      <c r="I96" s="86" t="s">
        <v>197</v>
      </c>
      <c r="J96" s="19" t="s">
        <v>203</v>
      </c>
      <c r="K96" s="41" t="s">
        <v>76</v>
      </c>
      <c r="L96" s="19" t="s">
        <v>204</v>
      </c>
      <c r="M96" s="23">
        <v>0</v>
      </c>
    </row>
    <row r="97" spans="1:27" ht="33" customHeight="1" x14ac:dyDescent="0.25">
      <c r="A97" s="6">
        <v>43</v>
      </c>
      <c r="B97" s="7" t="s">
        <v>205</v>
      </c>
      <c r="C97" s="8" t="s">
        <v>206</v>
      </c>
      <c r="D97" s="25" t="s">
        <v>182</v>
      </c>
      <c r="E97" s="102">
        <v>0.5</v>
      </c>
      <c r="F97" s="103" t="s">
        <v>27</v>
      </c>
      <c r="G97" s="11" t="s">
        <v>207</v>
      </c>
      <c r="H97" s="39">
        <v>45575</v>
      </c>
      <c r="I97" s="39">
        <v>45596</v>
      </c>
      <c r="J97" s="41" t="s">
        <v>25</v>
      </c>
      <c r="K97" s="41" t="s">
        <v>208</v>
      </c>
      <c r="L97" s="41" t="s">
        <v>23</v>
      </c>
      <c r="M97" s="23">
        <v>0</v>
      </c>
    </row>
    <row r="98" spans="1:27" ht="33" customHeight="1" x14ac:dyDescent="0.25">
      <c r="A98" s="6">
        <v>44</v>
      </c>
      <c r="B98" s="7" t="s">
        <v>209</v>
      </c>
      <c r="C98" s="8" t="s">
        <v>210</v>
      </c>
      <c r="D98" s="25" t="s">
        <v>182</v>
      </c>
      <c r="E98" s="96">
        <v>0.3</v>
      </c>
      <c r="F98" s="104" t="s">
        <v>211</v>
      </c>
      <c r="G98" s="11" t="s">
        <v>207</v>
      </c>
      <c r="H98" s="40">
        <v>45292</v>
      </c>
      <c r="I98" s="42">
        <v>20</v>
      </c>
      <c r="J98" s="41" t="s">
        <v>156</v>
      </c>
      <c r="K98" s="41" t="s">
        <v>212</v>
      </c>
      <c r="L98" s="41" t="s">
        <v>211</v>
      </c>
      <c r="M98" s="99"/>
    </row>
    <row r="99" spans="1:27" ht="33" customHeight="1" x14ac:dyDescent="0.2">
      <c r="A99" s="6">
        <v>45</v>
      </c>
      <c r="B99" s="7" t="s">
        <v>213</v>
      </c>
      <c r="C99" s="8" t="s">
        <v>214</v>
      </c>
      <c r="D99" s="25" t="s">
        <v>22</v>
      </c>
      <c r="E99" s="105">
        <v>1</v>
      </c>
      <c r="F99" s="41" t="s">
        <v>215</v>
      </c>
      <c r="G99" s="19" t="s">
        <v>216</v>
      </c>
      <c r="H99" s="106">
        <v>45474</v>
      </c>
      <c r="I99" s="86" t="s">
        <v>130</v>
      </c>
      <c r="J99" s="41" t="s">
        <v>217</v>
      </c>
      <c r="K99" s="41" t="s">
        <v>145</v>
      </c>
      <c r="L99" s="41" t="s">
        <v>218</v>
      </c>
      <c r="M99" s="99"/>
    </row>
    <row r="100" spans="1:27" ht="33" customHeight="1" x14ac:dyDescent="0.2">
      <c r="A100" s="6">
        <v>46</v>
      </c>
      <c r="B100" s="7" t="s">
        <v>219</v>
      </c>
      <c r="C100" s="107" t="s">
        <v>220</v>
      </c>
      <c r="D100" s="25" t="s">
        <v>22</v>
      </c>
      <c r="E100" s="96">
        <v>0.95</v>
      </c>
      <c r="F100" s="108" t="s">
        <v>193</v>
      </c>
      <c r="G100" s="109" t="s">
        <v>221</v>
      </c>
      <c r="H100" s="110">
        <v>45566</v>
      </c>
      <c r="I100" s="110">
        <v>45595</v>
      </c>
      <c r="J100" s="41" t="s">
        <v>222</v>
      </c>
      <c r="K100" s="41" t="s">
        <v>26</v>
      </c>
      <c r="L100" s="41" t="s">
        <v>223</v>
      </c>
      <c r="M100" s="99"/>
      <c r="N100" s="111"/>
    </row>
    <row r="101" spans="1:27" ht="33" customHeight="1" x14ac:dyDescent="0.2">
      <c r="A101" s="6">
        <v>47</v>
      </c>
      <c r="B101" s="7" t="s">
        <v>224</v>
      </c>
      <c r="C101" s="107" t="s">
        <v>225</v>
      </c>
      <c r="D101" s="25" t="s">
        <v>22</v>
      </c>
      <c r="E101" s="26">
        <v>1</v>
      </c>
      <c r="F101" s="103" t="s">
        <v>27</v>
      </c>
      <c r="G101" s="19" t="s">
        <v>226</v>
      </c>
      <c r="H101" s="39">
        <v>45566</v>
      </c>
      <c r="I101" s="39">
        <v>45596</v>
      </c>
      <c r="J101" s="41" t="s">
        <v>25</v>
      </c>
      <c r="K101" s="112" t="s">
        <v>227</v>
      </c>
      <c r="L101" s="41" t="s">
        <v>23</v>
      </c>
      <c r="M101" s="23">
        <v>0</v>
      </c>
    </row>
    <row r="102" spans="1:27" ht="33" customHeight="1" x14ac:dyDescent="0.2">
      <c r="A102" s="6">
        <v>48</v>
      </c>
      <c r="B102" s="7" t="s">
        <v>228</v>
      </c>
      <c r="C102" s="107" t="s">
        <v>229</v>
      </c>
      <c r="D102" s="25" t="s">
        <v>22</v>
      </c>
      <c r="E102" s="26">
        <v>1</v>
      </c>
      <c r="F102" s="113" t="s">
        <v>230</v>
      </c>
      <c r="G102" s="19" t="s">
        <v>231</v>
      </c>
      <c r="H102" s="39">
        <v>45383</v>
      </c>
      <c r="I102" s="39">
        <v>45442</v>
      </c>
      <c r="J102" s="41" t="s">
        <v>232</v>
      </c>
      <c r="K102" s="41" t="s">
        <v>233</v>
      </c>
      <c r="L102" s="41" t="s">
        <v>234</v>
      </c>
      <c r="M102" s="23">
        <v>100</v>
      </c>
      <c r="AA102" s="38" t="s">
        <v>235</v>
      </c>
    </row>
    <row r="103" spans="1:27" ht="33" customHeight="1" x14ac:dyDescent="0.2">
      <c r="A103" s="6">
        <v>49</v>
      </c>
      <c r="B103" s="7" t="s">
        <v>236</v>
      </c>
      <c r="C103" s="107" t="s">
        <v>237</v>
      </c>
      <c r="D103" s="25" t="s">
        <v>22</v>
      </c>
      <c r="E103" s="102">
        <v>1</v>
      </c>
      <c r="F103" s="100" t="s">
        <v>193</v>
      </c>
      <c r="G103" s="41" t="s">
        <v>238</v>
      </c>
      <c r="H103" s="40">
        <v>45292</v>
      </c>
      <c r="I103" s="40">
        <v>45651</v>
      </c>
      <c r="J103" s="41" t="s">
        <v>172</v>
      </c>
      <c r="K103" s="41" t="s">
        <v>173</v>
      </c>
      <c r="L103" s="41" t="s">
        <v>193</v>
      </c>
      <c r="M103" s="99"/>
      <c r="AA103" s="38" t="s">
        <v>235</v>
      </c>
    </row>
    <row r="104" spans="1:27" ht="33" customHeight="1" x14ac:dyDescent="0.2">
      <c r="A104" s="6">
        <v>50</v>
      </c>
      <c r="B104" s="7" t="s">
        <v>239</v>
      </c>
      <c r="C104" s="8" t="s">
        <v>240</v>
      </c>
      <c r="D104" s="25" t="s">
        <v>22</v>
      </c>
      <c r="E104" s="96">
        <v>1</v>
      </c>
      <c r="F104" s="108" t="s">
        <v>134</v>
      </c>
      <c r="G104" s="19" t="s">
        <v>241</v>
      </c>
      <c r="H104" s="40">
        <v>45293</v>
      </c>
      <c r="I104" s="40">
        <v>45652</v>
      </c>
      <c r="J104" s="41" t="s">
        <v>242</v>
      </c>
      <c r="K104" s="41" t="s">
        <v>173</v>
      </c>
      <c r="L104" s="41" t="s">
        <v>165</v>
      </c>
      <c r="M104" s="23">
        <v>0</v>
      </c>
    </row>
    <row r="105" spans="1:27" ht="33" customHeight="1" x14ac:dyDescent="0.2">
      <c r="A105" s="6">
        <v>51</v>
      </c>
      <c r="B105" s="7" t="s">
        <v>243</v>
      </c>
      <c r="C105" s="114" t="s">
        <v>244</v>
      </c>
      <c r="D105" s="93" t="s">
        <v>22</v>
      </c>
      <c r="E105" s="52">
        <v>300</v>
      </c>
      <c r="F105" s="155" t="s">
        <v>245</v>
      </c>
      <c r="G105" s="156" t="s">
        <v>246</v>
      </c>
      <c r="H105" s="115">
        <v>45292</v>
      </c>
      <c r="I105" s="115">
        <v>45656</v>
      </c>
      <c r="J105" s="41" t="s">
        <v>172</v>
      </c>
      <c r="K105" s="41" t="s">
        <v>173</v>
      </c>
      <c r="L105" s="41" t="s">
        <v>247</v>
      </c>
      <c r="M105" s="154">
        <v>100000</v>
      </c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</row>
    <row r="106" spans="1:27" ht="33" customHeight="1" x14ac:dyDescent="0.2">
      <c r="A106" s="6">
        <v>52</v>
      </c>
      <c r="B106" s="7" t="s">
        <v>248</v>
      </c>
      <c r="C106" s="107" t="s">
        <v>249</v>
      </c>
      <c r="D106" s="25" t="s">
        <v>22</v>
      </c>
      <c r="E106" s="32">
        <v>10</v>
      </c>
      <c r="F106" s="152"/>
      <c r="G106" s="152"/>
      <c r="H106" s="110">
        <v>45292</v>
      </c>
      <c r="I106" s="110">
        <v>45311</v>
      </c>
      <c r="J106" s="41" t="s">
        <v>172</v>
      </c>
      <c r="K106" s="41" t="s">
        <v>173</v>
      </c>
      <c r="L106" s="41" t="s">
        <v>247</v>
      </c>
      <c r="M106" s="152"/>
    </row>
    <row r="107" spans="1:27" ht="33" customHeight="1" x14ac:dyDescent="0.2">
      <c r="A107" s="6">
        <v>53</v>
      </c>
      <c r="B107" s="7" t="s">
        <v>250</v>
      </c>
      <c r="C107" s="107" t="s">
        <v>251</v>
      </c>
      <c r="D107" s="25" t="s">
        <v>22</v>
      </c>
      <c r="E107" s="32">
        <v>300000</v>
      </c>
      <c r="F107" s="152"/>
      <c r="G107" s="153"/>
      <c r="H107" s="98">
        <v>45627</v>
      </c>
      <c r="I107" s="40">
        <v>45656</v>
      </c>
      <c r="J107" s="41" t="s">
        <v>172</v>
      </c>
      <c r="K107" s="41" t="s">
        <v>173</v>
      </c>
      <c r="L107" s="41" t="s">
        <v>247</v>
      </c>
      <c r="M107" s="152"/>
    </row>
    <row r="108" spans="1:27" ht="33" customHeight="1" x14ac:dyDescent="0.2">
      <c r="A108" s="6">
        <v>54</v>
      </c>
      <c r="B108" s="7" t="s">
        <v>252</v>
      </c>
      <c r="C108" s="114" t="s">
        <v>253</v>
      </c>
      <c r="D108" s="93" t="s">
        <v>22</v>
      </c>
      <c r="E108" s="32">
        <v>1</v>
      </c>
      <c r="F108" s="153"/>
      <c r="G108" s="41" t="s">
        <v>254</v>
      </c>
      <c r="H108" s="110">
        <v>45292</v>
      </c>
      <c r="I108" s="97">
        <v>45321</v>
      </c>
      <c r="J108" s="41" t="s">
        <v>172</v>
      </c>
      <c r="K108" s="41" t="s">
        <v>173</v>
      </c>
      <c r="L108" s="41" t="s">
        <v>247</v>
      </c>
      <c r="M108" s="152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</row>
    <row r="109" spans="1:27" ht="33" customHeight="1" x14ac:dyDescent="0.2">
      <c r="A109" s="6">
        <v>55</v>
      </c>
      <c r="B109" s="7" t="s">
        <v>255</v>
      </c>
      <c r="C109" s="114" t="s">
        <v>256</v>
      </c>
      <c r="D109" s="93"/>
      <c r="E109" s="32">
        <v>6</v>
      </c>
      <c r="F109" s="116" t="s">
        <v>169</v>
      </c>
      <c r="G109" s="41" t="s">
        <v>257</v>
      </c>
      <c r="H109" s="98">
        <v>45627</v>
      </c>
      <c r="I109" s="40">
        <v>45656</v>
      </c>
      <c r="J109" s="41" t="s">
        <v>172</v>
      </c>
      <c r="K109" s="41" t="s">
        <v>173</v>
      </c>
      <c r="L109" s="41" t="s">
        <v>193</v>
      </c>
      <c r="M109" s="153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</row>
    <row r="110" spans="1:27" ht="42.75" customHeight="1" x14ac:dyDescent="0.2">
      <c r="A110" s="6">
        <v>56</v>
      </c>
      <c r="B110" s="7" t="s">
        <v>258</v>
      </c>
      <c r="C110" s="107" t="s">
        <v>259</v>
      </c>
      <c r="D110" s="25" t="s">
        <v>22</v>
      </c>
      <c r="E110" s="32">
        <v>12</v>
      </c>
      <c r="F110" s="193" t="s">
        <v>211</v>
      </c>
      <c r="G110" s="19" t="s">
        <v>260</v>
      </c>
      <c r="H110" s="40">
        <v>45292</v>
      </c>
      <c r="I110" s="39">
        <v>45657</v>
      </c>
      <c r="J110" s="41" t="s">
        <v>261</v>
      </c>
      <c r="K110" s="41" t="s">
        <v>128</v>
      </c>
      <c r="L110" s="41" t="s">
        <v>211</v>
      </c>
      <c r="M110" s="99"/>
    </row>
    <row r="111" spans="1:27" ht="48" customHeight="1" x14ac:dyDescent="0.2">
      <c r="A111" s="6">
        <v>57</v>
      </c>
      <c r="B111" s="7" t="s">
        <v>262</v>
      </c>
      <c r="C111" s="107" t="s">
        <v>263</v>
      </c>
      <c r="D111" s="25" t="s">
        <v>22</v>
      </c>
      <c r="E111" s="32">
        <v>3</v>
      </c>
      <c r="F111" s="152"/>
      <c r="G111" s="19" t="s">
        <v>260</v>
      </c>
      <c r="H111" s="39">
        <v>45292</v>
      </c>
      <c r="I111" s="39">
        <v>45657</v>
      </c>
      <c r="J111" s="41" t="s">
        <v>261</v>
      </c>
      <c r="K111" s="41" t="s">
        <v>211</v>
      </c>
      <c r="L111" s="41" t="s">
        <v>211</v>
      </c>
      <c r="M111" s="99"/>
    </row>
    <row r="112" spans="1:27" ht="33" customHeight="1" x14ac:dyDescent="0.2">
      <c r="A112" s="6">
        <v>58</v>
      </c>
      <c r="B112" s="7" t="s">
        <v>264</v>
      </c>
      <c r="C112" s="107" t="s">
        <v>265</v>
      </c>
      <c r="D112" s="25" t="s">
        <v>22</v>
      </c>
      <c r="E112" s="32">
        <v>4</v>
      </c>
      <c r="F112" s="152"/>
      <c r="G112" s="19" t="s">
        <v>260</v>
      </c>
      <c r="H112" s="40">
        <v>45292</v>
      </c>
      <c r="I112" s="39">
        <v>45657</v>
      </c>
      <c r="J112" s="41" t="s">
        <v>261</v>
      </c>
      <c r="K112" s="41" t="s">
        <v>128</v>
      </c>
      <c r="L112" s="41" t="s">
        <v>211</v>
      </c>
      <c r="M112" s="99"/>
    </row>
    <row r="113" spans="1:27" ht="51.75" customHeight="1" x14ac:dyDescent="0.2">
      <c r="A113" s="6">
        <v>59</v>
      </c>
      <c r="B113" s="7" t="s">
        <v>266</v>
      </c>
      <c r="C113" s="107" t="s">
        <v>267</v>
      </c>
      <c r="D113" s="25" t="s">
        <v>22</v>
      </c>
      <c r="E113" s="32">
        <v>3</v>
      </c>
      <c r="F113" s="152"/>
      <c r="G113" s="19" t="s">
        <v>260</v>
      </c>
      <c r="H113" s="39">
        <v>45292</v>
      </c>
      <c r="I113" s="39">
        <v>45657</v>
      </c>
      <c r="J113" s="41" t="s">
        <v>261</v>
      </c>
      <c r="K113" s="41" t="s">
        <v>203</v>
      </c>
      <c r="L113" s="41" t="s">
        <v>211</v>
      </c>
      <c r="M113" s="99"/>
    </row>
    <row r="114" spans="1:27" ht="33" customHeight="1" x14ac:dyDescent="0.2">
      <c r="A114" s="6">
        <v>60</v>
      </c>
      <c r="B114" s="7" t="s">
        <v>268</v>
      </c>
      <c r="C114" s="107" t="s">
        <v>269</v>
      </c>
      <c r="D114" s="25" t="s">
        <v>22</v>
      </c>
      <c r="E114" s="32">
        <v>1</v>
      </c>
      <c r="F114" s="152"/>
      <c r="G114" s="41" t="s">
        <v>270</v>
      </c>
      <c r="H114" s="39">
        <v>45292</v>
      </c>
      <c r="I114" s="39">
        <v>45383</v>
      </c>
      <c r="J114" s="41" t="s">
        <v>261</v>
      </c>
      <c r="K114" s="41" t="s">
        <v>203</v>
      </c>
      <c r="L114" s="41" t="s">
        <v>211</v>
      </c>
      <c r="M114" s="99"/>
    </row>
    <row r="115" spans="1:27" ht="46.5" customHeight="1" x14ac:dyDescent="0.2">
      <c r="A115" s="6">
        <v>61</v>
      </c>
      <c r="B115" s="7" t="s">
        <v>271</v>
      </c>
      <c r="C115" s="117" t="s">
        <v>272</v>
      </c>
      <c r="D115" s="93" t="s">
        <v>22</v>
      </c>
      <c r="E115" s="118">
        <v>4</v>
      </c>
      <c r="F115" s="153"/>
      <c r="G115" s="41" t="s">
        <v>270</v>
      </c>
      <c r="H115" s="39">
        <v>45292</v>
      </c>
      <c r="I115" s="39">
        <v>45657</v>
      </c>
      <c r="J115" s="41" t="s">
        <v>261</v>
      </c>
      <c r="K115" s="41" t="s">
        <v>203</v>
      </c>
      <c r="L115" s="41" t="s">
        <v>211</v>
      </c>
      <c r="M115" s="99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</row>
    <row r="116" spans="1:27" ht="38.25" customHeight="1" x14ac:dyDescent="0.2">
      <c r="A116" s="6">
        <v>62</v>
      </c>
      <c r="B116" s="7" t="s">
        <v>273</v>
      </c>
      <c r="C116" s="24" t="s">
        <v>274</v>
      </c>
      <c r="D116" s="25" t="s">
        <v>22</v>
      </c>
      <c r="E116" s="119">
        <v>1</v>
      </c>
      <c r="F116" s="194" t="s">
        <v>134</v>
      </c>
      <c r="G116" s="19" t="s">
        <v>275</v>
      </c>
      <c r="H116" s="110">
        <v>45292</v>
      </c>
      <c r="I116" s="110">
        <v>45657</v>
      </c>
      <c r="J116" s="41" t="s">
        <v>276</v>
      </c>
      <c r="K116" s="41" t="s">
        <v>277</v>
      </c>
      <c r="L116" s="41" t="s">
        <v>278</v>
      </c>
      <c r="M116" s="120"/>
    </row>
    <row r="117" spans="1:27" ht="32.25" customHeight="1" x14ac:dyDescent="0.2">
      <c r="A117" s="6">
        <v>63</v>
      </c>
      <c r="B117" s="7" t="s">
        <v>279</v>
      </c>
      <c r="C117" s="24" t="s">
        <v>280</v>
      </c>
      <c r="D117" s="25" t="s">
        <v>22</v>
      </c>
      <c r="E117" s="119">
        <v>1</v>
      </c>
      <c r="F117" s="195"/>
      <c r="G117" s="19" t="s">
        <v>281</v>
      </c>
      <c r="H117" s="110">
        <v>45292</v>
      </c>
      <c r="I117" s="110">
        <v>45657</v>
      </c>
      <c r="J117" s="41" t="s">
        <v>276</v>
      </c>
      <c r="K117" s="41" t="s">
        <v>277</v>
      </c>
      <c r="L117" s="41" t="s">
        <v>278</v>
      </c>
      <c r="M117" s="99"/>
    </row>
    <row r="118" spans="1:27" ht="32.25" customHeight="1" x14ac:dyDescent="0.2">
      <c r="A118" s="6">
        <v>64</v>
      </c>
      <c r="B118" s="7" t="s">
        <v>282</v>
      </c>
      <c r="C118" s="24" t="s">
        <v>283</v>
      </c>
      <c r="D118" s="25" t="s">
        <v>22</v>
      </c>
      <c r="E118" s="121">
        <v>6</v>
      </c>
      <c r="F118" s="195"/>
      <c r="G118" s="19" t="s">
        <v>284</v>
      </c>
      <c r="H118" s="110">
        <v>45292</v>
      </c>
      <c r="I118" s="110">
        <v>45657</v>
      </c>
      <c r="J118" s="41" t="s">
        <v>276</v>
      </c>
      <c r="K118" s="41" t="s">
        <v>277</v>
      </c>
      <c r="L118" s="41" t="s">
        <v>278</v>
      </c>
      <c r="M118" s="99"/>
    </row>
    <row r="119" spans="1:27" ht="32.25" customHeight="1" x14ac:dyDescent="0.2">
      <c r="A119" s="6">
        <v>65</v>
      </c>
      <c r="B119" s="7" t="s">
        <v>285</v>
      </c>
      <c r="C119" s="122" t="s">
        <v>286</v>
      </c>
      <c r="D119" s="25" t="s">
        <v>22</v>
      </c>
      <c r="E119" s="32">
        <v>15</v>
      </c>
      <c r="F119" s="195"/>
      <c r="G119" s="19" t="s">
        <v>287</v>
      </c>
      <c r="H119" s="110">
        <v>45292</v>
      </c>
      <c r="I119" s="110">
        <v>45657</v>
      </c>
      <c r="J119" s="41" t="s">
        <v>276</v>
      </c>
      <c r="K119" s="41" t="s">
        <v>277</v>
      </c>
      <c r="L119" s="41" t="s">
        <v>278</v>
      </c>
      <c r="M119" s="99"/>
    </row>
    <row r="120" spans="1:27" ht="36" customHeight="1" x14ac:dyDescent="0.2">
      <c r="A120" s="6">
        <v>66</v>
      </c>
      <c r="B120" s="7" t="s">
        <v>288</v>
      </c>
      <c r="C120" s="24" t="s">
        <v>289</v>
      </c>
      <c r="D120" s="25" t="s">
        <v>22</v>
      </c>
      <c r="E120" s="118">
        <v>35</v>
      </c>
      <c r="F120" s="170"/>
      <c r="G120" s="19" t="s">
        <v>290</v>
      </c>
      <c r="H120" s="110">
        <v>45292</v>
      </c>
      <c r="I120" s="110">
        <v>45657</v>
      </c>
      <c r="J120" s="41" t="s">
        <v>276</v>
      </c>
      <c r="K120" s="41" t="s">
        <v>277</v>
      </c>
      <c r="L120" s="41" t="s">
        <v>278</v>
      </c>
      <c r="M120" s="99"/>
    </row>
    <row r="121" spans="1:27" ht="25.5" hidden="1" customHeight="1" x14ac:dyDescent="0.25">
      <c r="A121" s="6">
        <v>67</v>
      </c>
      <c r="B121" s="7" t="s">
        <v>291</v>
      </c>
      <c r="D121" s="25" t="s">
        <v>22</v>
      </c>
      <c r="G121" s="44"/>
      <c r="K121" s="41" t="s">
        <v>277</v>
      </c>
      <c r="M121" s="47"/>
    </row>
    <row r="122" spans="1:27" ht="19.5" hidden="1" customHeight="1" x14ac:dyDescent="0.25">
      <c r="A122" s="6">
        <v>68</v>
      </c>
      <c r="B122" s="7" t="s">
        <v>292</v>
      </c>
      <c r="D122" s="25" t="s">
        <v>22</v>
      </c>
      <c r="G122" s="44"/>
      <c r="K122" s="41" t="s">
        <v>277</v>
      </c>
      <c r="M122" s="47"/>
    </row>
    <row r="123" spans="1:27" ht="19.5" hidden="1" customHeight="1" x14ac:dyDescent="0.25">
      <c r="A123" s="6">
        <v>69</v>
      </c>
      <c r="B123" s="7" t="s">
        <v>293</v>
      </c>
      <c r="D123" s="25" t="s">
        <v>22</v>
      </c>
      <c r="G123" s="44"/>
      <c r="K123" s="41" t="s">
        <v>277</v>
      </c>
      <c r="M123" s="47"/>
    </row>
    <row r="124" spans="1:27" ht="19.5" hidden="1" customHeight="1" x14ac:dyDescent="0.25">
      <c r="A124" s="6">
        <v>70</v>
      </c>
      <c r="B124" s="7" t="s">
        <v>294</v>
      </c>
      <c r="D124" s="25" t="s">
        <v>22</v>
      </c>
      <c r="G124" s="44"/>
      <c r="K124" s="41" t="s">
        <v>277</v>
      </c>
      <c r="M124" s="47"/>
    </row>
    <row r="125" spans="1:27" ht="19.5" hidden="1" customHeight="1" x14ac:dyDescent="0.25">
      <c r="A125" s="6">
        <v>71</v>
      </c>
      <c r="B125" s="7" t="s">
        <v>295</v>
      </c>
      <c r="D125" s="25" t="s">
        <v>22</v>
      </c>
      <c r="G125" s="44"/>
      <c r="K125" s="41" t="s">
        <v>277</v>
      </c>
      <c r="M125" s="47"/>
    </row>
    <row r="126" spans="1:27" ht="19.5" hidden="1" customHeight="1" x14ac:dyDescent="0.25">
      <c r="A126" s="6">
        <v>72</v>
      </c>
      <c r="B126" s="7" t="s">
        <v>296</v>
      </c>
      <c r="D126" s="25" t="s">
        <v>22</v>
      </c>
      <c r="G126" s="44"/>
      <c r="K126" s="41" t="s">
        <v>277</v>
      </c>
      <c r="M126" s="47"/>
    </row>
    <row r="127" spans="1:27" ht="19.5" hidden="1" customHeight="1" x14ac:dyDescent="0.25">
      <c r="A127" s="6">
        <v>73</v>
      </c>
      <c r="B127" s="7" t="s">
        <v>297</v>
      </c>
      <c r="D127" s="25" t="s">
        <v>22</v>
      </c>
      <c r="G127" s="44"/>
      <c r="K127" s="41" t="s">
        <v>277</v>
      </c>
      <c r="M127" s="47"/>
    </row>
    <row r="128" spans="1:27" ht="19.5" hidden="1" customHeight="1" x14ac:dyDescent="0.25">
      <c r="A128" s="6">
        <v>74</v>
      </c>
      <c r="B128" s="7" t="s">
        <v>298</v>
      </c>
      <c r="D128" s="25" t="s">
        <v>22</v>
      </c>
      <c r="G128" s="44"/>
      <c r="K128" s="41" t="s">
        <v>277</v>
      </c>
      <c r="M128" s="47"/>
    </row>
    <row r="129" spans="1:27" ht="19.5" hidden="1" customHeight="1" x14ac:dyDescent="0.25">
      <c r="A129" s="6">
        <v>75</v>
      </c>
      <c r="B129" s="7" t="s">
        <v>299</v>
      </c>
      <c r="D129" s="25" t="s">
        <v>22</v>
      </c>
      <c r="G129" s="44"/>
      <c r="K129" s="41" t="s">
        <v>277</v>
      </c>
      <c r="M129" s="47"/>
    </row>
    <row r="130" spans="1:27" ht="19.5" hidden="1" customHeight="1" x14ac:dyDescent="0.25">
      <c r="A130" s="6">
        <v>76</v>
      </c>
      <c r="B130" s="7" t="s">
        <v>300</v>
      </c>
      <c r="D130" s="25" t="s">
        <v>22</v>
      </c>
      <c r="G130" s="44"/>
      <c r="K130" s="41" t="s">
        <v>277</v>
      </c>
      <c r="M130" s="47"/>
    </row>
    <row r="131" spans="1:27" ht="19.5" hidden="1" customHeight="1" x14ac:dyDescent="0.25">
      <c r="A131" s="6">
        <v>77</v>
      </c>
      <c r="B131" s="7" t="s">
        <v>301</v>
      </c>
      <c r="D131" s="25" t="s">
        <v>22</v>
      </c>
      <c r="G131" s="44"/>
      <c r="K131" s="41" t="s">
        <v>277</v>
      </c>
      <c r="M131" s="47"/>
    </row>
    <row r="132" spans="1:27" ht="19.5" hidden="1" customHeight="1" x14ac:dyDescent="0.25">
      <c r="A132" s="6">
        <v>78</v>
      </c>
      <c r="B132" s="7" t="s">
        <v>302</v>
      </c>
      <c r="D132" s="25" t="s">
        <v>22</v>
      </c>
      <c r="G132" s="44"/>
      <c r="K132" s="41" t="s">
        <v>277</v>
      </c>
      <c r="M132" s="47"/>
    </row>
    <row r="133" spans="1:27" ht="19.5" hidden="1" customHeight="1" x14ac:dyDescent="0.25">
      <c r="A133" s="6">
        <v>79</v>
      </c>
      <c r="B133" s="7" t="s">
        <v>303</v>
      </c>
      <c r="D133" s="25" t="s">
        <v>22</v>
      </c>
      <c r="G133" s="44"/>
      <c r="K133" s="41" t="s">
        <v>277</v>
      </c>
      <c r="M133" s="47"/>
    </row>
    <row r="134" spans="1:27" ht="19.5" customHeight="1" x14ac:dyDescent="0.2">
      <c r="A134" s="6">
        <v>80</v>
      </c>
      <c r="B134" s="7" t="s">
        <v>304</v>
      </c>
      <c r="C134" s="232" t="s">
        <v>305</v>
      </c>
      <c r="D134" s="93" t="s">
        <v>22</v>
      </c>
      <c r="E134" s="26">
        <v>2</v>
      </c>
      <c r="F134" s="41" t="s">
        <v>306</v>
      </c>
      <c r="G134" s="123" t="s">
        <v>307</v>
      </c>
      <c r="H134" s="42" t="s">
        <v>308</v>
      </c>
      <c r="I134" s="39">
        <v>45627</v>
      </c>
      <c r="J134" s="41" t="s">
        <v>309</v>
      </c>
      <c r="K134" s="41" t="s">
        <v>277</v>
      </c>
      <c r="L134" s="41" t="s">
        <v>160</v>
      </c>
      <c r="M134" s="99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</row>
    <row r="135" spans="1:27" ht="19.5" customHeight="1" x14ac:dyDescent="0.2">
      <c r="A135" s="157"/>
      <c r="B135" s="20" t="s">
        <v>1</v>
      </c>
      <c r="C135" s="1" t="s">
        <v>2</v>
      </c>
      <c r="D135" s="189" t="s">
        <v>3</v>
      </c>
      <c r="E135" s="190"/>
      <c r="F135" s="2"/>
      <c r="G135" s="124"/>
      <c r="H135" s="124"/>
      <c r="I135" s="124"/>
      <c r="J135" s="124"/>
      <c r="K135" s="124"/>
      <c r="L135" s="124"/>
      <c r="M135" s="125"/>
    </row>
    <row r="136" spans="1:27" ht="19.5" customHeight="1" x14ac:dyDescent="0.2">
      <c r="A136" s="152"/>
      <c r="B136" s="3">
        <v>7</v>
      </c>
      <c r="C136" s="4" t="s">
        <v>310</v>
      </c>
      <c r="D136" s="166">
        <v>1.7</v>
      </c>
      <c r="E136" s="165"/>
      <c r="F136" s="229" t="s">
        <v>311</v>
      </c>
      <c r="G136" s="230"/>
      <c r="H136" s="230"/>
      <c r="I136" s="230"/>
      <c r="J136" s="230"/>
      <c r="K136" s="230"/>
      <c r="L136" s="230"/>
      <c r="M136" s="233"/>
    </row>
    <row r="137" spans="1:27" ht="19.5" customHeight="1" x14ac:dyDescent="0.2">
      <c r="A137" s="152"/>
      <c r="B137" s="169" t="s">
        <v>7</v>
      </c>
      <c r="C137" s="167" t="s">
        <v>8</v>
      </c>
      <c r="D137" s="167" t="s">
        <v>9</v>
      </c>
      <c r="E137" s="167" t="s">
        <v>10</v>
      </c>
      <c r="F137" s="167" t="s">
        <v>11</v>
      </c>
      <c r="G137" s="167" t="s">
        <v>41</v>
      </c>
      <c r="H137" s="187" t="s">
        <v>13</v>
      </c>
      <c r="I137" s="188"/>
      <c r="J137" s="167" t="s">
        <v>42</v>
      </c>
      <c r="K137" s="167" t="s">
        <v>43</v>
      </c>
      <c r="L137" s="167" t="s">
        <v>44</v>
      </c>
      <c r="M137" s="168" t="s">
        <v>45</v>
      </c>
    </row>
    <row r="138" spans="1:27" ht="19.5" customHeight="1" x14ac:dyDescent="0.2">
      <c r="A138" s="153"/>
      <c r="B138" s="170"/>
      <c r="C138" s="153"/>
      <c r="D138" s="153"/>
      <c r="E138" s="153"/>
      <c r="F138" s="153"/>
      <c r="G138" s="153"/>
      <c r="H138" s="126" t="s">
        <v>18</v>
      </c>
      <c r="I138" s="126" t="s">
        <v>19</v>
      </c>
      <c r="J138" s="153"/>
      <c r="K138" s="153"/>
      <c r="L138" s="153"/>
      <c r="M138" s="153"/>
    </row>
    <row r="139" spans="1:27" ht="28.5" customHeight="1" x14ac:dyDescent="0.2">
      <c r="A139" s="6">
        <v>81</v>
      </c>
      <c r="B139" s="7" t="s">
        <v>312</v>
      </c>
      <c r="C139" s="231" t="s">
        <v>313</v>
      </c>
      <c r="D139" s="25" t="s">
        <v>22</v>
      </c>
      <c r="E139" s="68">
        <v>1</v>
      </c>
      <c r="F139" s="116" t="s">
        <v>134</v>
      </c>
      <c r="G139" s="19" t="s">
        <v>314</v>
      </c>
      <c r="H139" s="110">
        <v>45292</v>
      </c>
      <c r="I139" s="110">
        <v>45352</v>
      </c>
      <c r="J139" s="127" t="s">
        <v>276</v>
      </c>
      <c r="K139" s="88" t="s">
        <v>26</v>
      </c>
      <c r="L139" s="19" t="s">
        <v>139</v>
      </c>
      <c r="M139" s="89">
        <v>5000</v>
      </c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</row>
    <row r="140" spans="1:27" ht="41.25" customHeight="1" x14ac:dyDescent="0.2">
      <c r="A140" s="6">
        <v>82</v>
      </c>
      <c r="B140" s="7" t="s">
        <v>315</v>
      </c>
      <c r="C140" s="8" t="s">
        <v>316</v>
      </c>
      <c r="D140" s="25" t="s">
        <v>22</v>
      </c>
      <c r="E140" s="68">
        <v>1</v>
      </c>
      <c r="F140" s="192" t="s">
        <v>134</v>
      </c>
      <c r="G140" s="19" t="s">
        <v>317</v>
      </c>
      <c r="H140" s="110">
        <v>45352</v>
      </c>
      <c r="I140" s="110">
        <v>45352</v>
      </c>
      <c r="J140" s="128" t="s">
        <v>276</v>
      </c>
      <c r="K140" s="19" t="s">
        <v>318</v>
      </c>
      <c r="L140" s="19" t="s">
        <v>139</v>
      </c>
      <c r="M140" s="23">
        <v>1000</v>
      </c>
    </row>
    <row r="141" spans="1:27" ht="27" customHeight="1" x14ac:dyDescent="0.2">
      <c r="A141" s="6">
        <v>83</v>
      </c>
      <c r="B141" s="7" t="s">
        <v>319</v>
      </c>
      <c r="C141" s="8" t="s">
        <v>320</v>
      </c>
      <c r="D141" s="25" t="s">
        <v>22</v>
      </c>
      <c r="E141" s="68">
        <v>3</v>
      </c>
      <c r="F141" s="152"/>
      <c r="G141" s="19" t="s">
        <v>321</v>
      </c>
      <c r="H141" s="110">
        <v>45383</v>
      </c>
      <c r="I141" s="110">
        <v>45657</v>
      </c>
      <c r="J141" s="128" t="s">
        <v>276</v>
      </c>
      <c r="K141" s="19" t="s">
        <v>318</v>
      </c>
      <c r="L141" s="19" t="s">
        <v>139</v>
      </c>
      <c r="M141" s="23">
        <v>12000</v>
      </c>
    </row>
    <row r="142" spans="1:27" ht="36" customHeight="1" x14ac:dyDescent="0.2">
      <c r="A142" s="6">
        <v>84</v>
      </c>
      <c r="B142" s="7" t="s">
        <v>322</v>
      </c>
      <c r="C142" s="117" t="s">
        <v>323</v>
      </c>
      <c r="D142" s="93" t="s">
        <v>22</v>
      </c>
      <c r="E142" s="68">
        <v>10</v>
      </c>
      <c r="F142" s="152"/>
      <c r="G142" s="41" t="s">
        <v>324</v>
      </c>
      <c r="H142" s="110">
        <v>45383</v>
      </c>
      <c r="I142" s="110">
        <v>45657</v>
      </c>
      <c r="J142" s="128" t="s">
        <v>276</v>
      </c>
      <c r="K142" s="41" t="s">
        <v>318</v>
      </c>
      <c r="L142" s="41" t="s">
        <v>139</v>
      </c>
      <c r="M142" s="23">
        <v>32000</v>
      </c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</row>
    <row r="143" spans="1:27" ht="34.5" customHeight="1" x14ac:dyDescent="0.2">
      <c r="A143" s="6">
        <v>85</v>
      </c>
      <c r="B143" s="7" t="s">
        <v>325</v>
      </c>
      <c r="C143" s="8" t="s">
        <v>326</v>
      </c>
      <c r="D143" s="25" t="s">
        <v>22</v>
      </c>
      <c r="E143" s="68">
        <v>3</v>
      </c>
      <c r="F143" s="153"/>
      <c r="G143" s="19" t="s">
        <v>327</v>
      </c>
      <c r="H143" s="110">
        <v>45352</v>
      </c>
      <c r="I143" s="110">
        <v>45382</v>
      </c>
      <c r="J143" s="128" t="s">
        <v>276</v>
      </c>
      <c r="K143" s="19" t="s">
        <v>318</v>
      </c>
      <c r="L143" s="19" t="s">
        <v>139</v>
      </c>
      <c r="M143" s="23">
        <v>0</v>
      </c>
    </row>
    <row r="144" spans="1:27" ht="27" customHeight="1" x14ac:dyDescent="0.2">
      <c r="A144" s="6">
        <v>86</v>
      </c>
      <c r="B144" s="7" t="s">
        <v>328</v>
      </c>
      <c r="C144" s="8" t="s">
        <v>329</v>
      </c>
      <c r="D144" s="25" t="s">
        <v>22</v>
      </c>
      <c r="E144" s="129">
        <v>5.0000000000000001E-3</v>
      </c>
      <c r="F144" s="130" t="s">
        <v>211</v>
      </c>
      <c r="G144" s="19" t="s">
        <v>260</v>
      </c>
      <c r="H144" s="110">
        <v>45292</v>
      </c>
      <c r="I144" s="110">
        <v>45382</v>
      </c>
      <c r="J144" s="19" t="s">
        <v>330</v>
      </c>
      <c r="K144" s="19" t="s">
        <v>203</v>
      </c>
      <c r="L144" s="19" t="s">
        <v>211</v>
      </c>
      <c r="M144" s="23">
        <v>50000</v>
      </c>
    </row>
    <row r="145" spans="1:27" ht="27" customHeight="1" x14ac:dyDescent="0.2">
      <c r="A145" s="6">
        <v>87</v>
      </c>
      <c r="B145" s="7" t="s">
        <v>331</v>
      </c>
      <c r="C145" s="8" t="s">
        <v>332</v>
      </c>
      <c r="D145" s="25" t="s">
        <v>22</v>
      </c>
      <c r="E145" s="68">
        <v>65</v>
      </c>
      <c r="F145" s="192" t="s">
        <v>134</v>
      </c>
      <c r="G145" s="19" t="s">
        <v>333</v>
      </c>
      <c r="H145" s="110">
        <v>45292</v>
      </c>
      <c r="I145" s="110">
        <v>45657</v>
      </c>
      <c r="J145" s="19" t="s">
        <v>276</v>
      </c>
      <c r="K145" s="19" t="s">
        <v>26</v>
      </c>
      <c r="L145" s="19" t="s">
        <v>165</v>
      </c>
      <c r="M145" s="23">
        <v>0</v>
      </c>
    </row>
    <row r="146" spans="1:27" ht="27" customHeight="1" x14ac:dyDescent="0.2">
      <c r="A146" s="6">
        <v>88</v>
      </c>
      <c r="B146" s="7" t="s">
        <v>334</v>
      </c>
      <c r="C146" s="117" t="s">
        <v>335</v>
      </c>
      <c r="D146" s="93" t="s">
        <v>22</v>
      </c>
      <c r="E146" s="131">
        <v>180</v>
      </c>
      <c r="F146" s="152"/>
      <c r="G146" s="41" t="s">
        <v>336</v>
      </c>
      <c r="H146" s="110">
        <v>45292</v>
      </c>
      <c r="I146" s="110">
        <v>45657</v>
      </c>
      <c r="J146" s="19" t="s">
        <v>276</v>
      </c>
      <c r="K146" s="41" t="s">
        <v>26</v>
      </c>
      <c r="L146" s="41" t="s">
        <v>165</v>
      </c>
      <c r="M146" s="23">
        <v>0</v>
      </c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</row>
    <row r="147" spans="1:27" ht="27" customHeight="1" x14ac:dyDescent="0.2">
      <c r="A147" s="6">
        <v>89</v>
      </c>
      <c r="B147" s="7" t="s">
        <v>337</v>
      </c>
      <c r="C147" s="132" t="s">
        <v>338</v>
      </c>
      <c r="D147" s="93" t="s">
        <v>22</v>
      </c>
      <c r="E147" s="131">
        <v>80</v>
      </c>
      <c r="F147" s="152"/>
      <c r="G147" s="41" t="s">
        <v>339</v>
      </c>
      <c r="H147" s="110">
        <v>45292</v>
      </c>
      <c r="I147" s="110">
        <v>45657</v>
      </c>
      <c r="J147" s="19" t="s">
        <v>276</v>
      </c>
      <c r="K147" s="41" t="s">
        <v>26</v>
      </c>
      <c r="L147" s="41" t="s">
        <v>165</v>
      </c>
      <c r="M147" s="23">
        <v>0</v>
      </c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</row>
    <row r="148" spans="1:27" ht="76.5" customHeight="1" x14ac:dyDescent="0.2">
      <c r="A148" s="6">
        <v>90</v>
      </c>
      <c r="B148" s="7" t="s">
        <v>340</v>
      </c>
      <c r="C148" s="8" t="s">
        <v>341</v>
      </c>
      <c r="D148" s="25" t="s">
        <v>22</v>
      </c>
      <c r="E148" s="68">
        <v>4</v>
      </c>
      <c r="F148" s="153"/>
      <c r="G148" s="19" t="s">
        <v>342</v>
      </c>
      <c r="H148" s="110">
        <v>45292</v>
      </c>
      <c r="I148" s="110">
        <v>45657</v>
      </c>
      <c r="J148" s="19" t="s">
        <v>276</v>
      </c>
      <c r="K148" s="19" t="s">
        <v>343</v>
      </c>
      <c r="L148" s="19" t="s">
        <v>165</v>
      </c>
      <c r="M148" s="23">
        <v>10000</v>
      </c>
    </row>
    <row r="149" spans="1:27" ht="31.5" customHeight="1" x14ac:dyDescent="0.2">
      <c r="A149" s="6">
        <v>91</v>
      </c>
      <c r="B149" s="7" t="s">
        <v>344</v>
      </c>
      <c r="C149" s="8" t="s">
        <v>345</v>
      </c>
      <c r="D149" s="25" t="s">
        <v>22</v>
      </c>
      <c r="E149" s="68">
        <v>4</v>
      </c>
      <c r="F149" s="19" t="s">
        <v>128</v>
      </c>
      <c r="G149" s="133" t="s">
        <v>346</v>
      </c>
      <c r="H149" s="109" t="s">
        <v>347</v>
      </c>
      <c r="I149" s="109" t="s">
        <v>130</v>
      </c>
      <c r="J149" s="19" t="s">
        <v>203</v>
      </c>
      <c r="K149" s="19" t="s">
        <v>156</v>
      </c>
      <c r="L149" s="19" t="s">
        <v>128</v>
      </c>
      <c r="M149" s="18">
        <v>5000</v>
      </c>
    </row>
    <row r="150" spans="1:27" ht="35.25" customHeight="1" x14ac:dyDescent="0.2">
      <c r="A150" s="6">
        <v>92</v>
      </c>
      <c r="B150" s="7" t="s">
        <v>348</v>
      </c>
      <c r="C150" s="8" t="s">
        <v>349</v>
      </c>
      <c r="D150" s="25" t="s">
        <v>22</v>
      </c>
      <c r="E150" s="68">
        <v>5</v>
      </c>
      <c r="F150" s="192" t="s">
        <v>134</v>
      </c>
      <c r="G150" s="19" t="s">
        <v>350</v>
      </c>
      <c r="H150" s="110">
        <v>45352</v>
      </c>
      <c r="I150" s="110">
        <v>45352</v>
      </c>
      <c r="J150" s="19" t="s">
        <v>351</v>
      </c>
      <c r="K150" s="19" t="s">
        <v>352</v>
      </c>
      <c r="L150" s="19" t="s">
        <v>139</v>
      </c>
      <c r="M150" s="23">
        <v>10000</v>
      </c>
    </row>
    <row r="151" spans="1:27" ht="3.75" hidden="1" customHeight="1" x14ac:dyDescent="0.2">
      <c r="A151" s="6"/>
      <c r="B151" s="7" t="s">
        <v>353</v>
      </c>
      <c r="D151" s="25" t="s">
        <v>22</v>
      </c>
      <c r="E151" s="134">
        <v>0.7</v>
      </c>
      <c r="F151" s="152"/>
      <c r="G151" s="74"/>
      <c r="H151" s="135"/>
      <c r="I151" s="135"/>
      <c r="J151" s="19" t="s">
        <v>351</v>
      </c>
      <c r="K151" s="74"/>
      <c r="L151" s="19" t="s">
        <v>139</v>
      </c>
      <c r="M151" s="99"/>
    </row>
    <row r="152" spans="1:27" ht="6" hidden="1" customHeight="1" x14ac:dyDescent="0.2">
      <c r="A152" s="6"/>
      <c r="B152" s="7" t="s">
        <v>354</v>
      </c>
      <c r="D152" s="25" t="s">
        <v>22</v>
      </c>
      <c r="E152" s="134">
        <v>0.5</v>
      </c>
      <c r="F152" s="152"/>
      <c r="G152" s="74"/>
      <c r="H152" s="135"/>
      <c r="I152" s="135"/>
      <c r="J152" s="19" t="s">
        <v>351</v>
      </c>
      <c r="K152" s="74"/>
      <c r="L152" s="19" t="s">
        <v>139</v>
      </c>
      <c r="M152" s="99"/>
    </row>
    <row r="153" spans="1:27" ht="27" hidden="1" customHeight="1" x14ac:dyDescent="0.2">
      <c r="A153" s="6"/>
      <c r="B153" s="7" t="s">
        <v>355</v>
      </c>
      <c r="D153" s="25" t="s">
        <v>22</v>
      </c>
      <c r="E153" s="26">
        <v>1</v>
      </c>
      <c r="F153" s="152"/>
      <c r="G153" s="74"/>
      <c r="H153" s="135"/>
      <c r="I153" s="135"/>
      <c r="J153" s="19" t="s">
        <v>351</v>
      </c>
      <c r="K153" s="74"/>
      <c r="L153" s="19" t="s">
        <v>139</v>
      </c>
      <c r="M153" s="99"/>
    </row>
    <row r="154" spans="1:27" ht="33" customHeight="1" x14ac:dyDescent="0.2">
      <c r="A154" s="6">
        <v>93</v>
      </c>
      <c r="B154" s="7" t="s">
        <v>353</v>
      </c>
      <c r="C154" s="8" t="s">
        <v>356</v>
      </c>
      <c r="D154" s="25" t="s">
        <v>22</v>
      </c>
      <c r="E154" s="96">
        <v>1</v>
      </c>
      <c r="F154" s="153"/>
      <c r="G154" s="19" t="s">
        <v>357</v>
      </c>
      <c r="H154" s="110">
        <v>45352</v>
      </c>
      <c r="I154" s="110">
        <v>45657</v>
      </c>
      <c r="J154" s="19" t="s">
        <v>351</v>
      </c>
      <c r="K154" s="19" t="s">
        <v>358</v>
      </c>
      <c r="L154" s="19" t="s">
        <v>139</v>
      </c>
      <c r="M154" s="23">
        <v>90000</v>
      </c>
    </row>
    <row r="155" spans="1:27" ht="19.5" hidden="1" customHeight="1" x14ac:dyDescent="0.25">
      <c r="A155" s="6"/>
      <c r="B155" s="38"/>
      <c r="G155" s="44"/>
      <c r="M155" s="47"/>
    </row>
    <row r="156" spans="1:27" ht="19.5" hidden="1" customHeight="1" x14ac:dyDescent="0.25">
      <c r="A156" s="6"/>
      <c r="B156" s="38"/>
      <c r="G156" s="44"/>
      <c r="M156" s="47"/>
    </row>
    <row r="157" spans="1:27" ht="19.5" hidden="1" customHeight="1" x14ac:dyDescent="0.25">
      <c r="A157" s="6"/>
      <c r="B157" s="38"/>
      <c r="G157" s="44"/>
      <c r="M157" s="47"/>
    </row>
    <row r="158" spans="1:27" ht="19.5" hidden="1" customHeight="1" x14ac:dyDescent="0.25">
      <c r="A158" s="6"/>
      <c r="B158" s="38"/>
      <c r="G158" s="44"/>
      <c r="M158" s="47"/>
    </row>
    <row r="159" spans="1:27" ht="19.5" hidden="1" customHeight="1" x14ac:dyDescent="0.25">
      <c r="A159" s="6"/>
      <c r="B159" s="38"/>
      <c r="G159" s="44"/>
      <c r="M159" s="47"/>
    </row>
    <row r="160" spans="1:27" ht="19.5" hidden="1" customHeight="1" x14ac:dyDescent="0.25">
      <c r="A160" s="6"/>
      <c r="B160" s="38"/>
      <c r="G160" s="44"/>
      <c r="M160" s="47"/>
    </row>
    <row r="161" spans="1:15" ht="15.75" hidden="1" customHeight="1" x14ac:dyDescent="0.25">
      <c r="A161" s="6"/>
      <c r="B161" s="38"/>
      <c r="G161" s="44"/>
      <c r="M161" s="47"/>
    </row>
    <row r="162" spans="1:15" ht="19.5" hidden="1" customHeight="1" x14ac:dyDescent="0.25">
      <c r="A162" s="6"/>
      <c r="B162" s="38"/>
      <c r="G162" s="44"/>
      <c r="M162" s="47"/>
    </row>
    <row r="163" spans="1:15" ht="19.5" hidden="1" customHeight="1" x14ac:dyDescent="0.25">
      <c r="A163" s="6"/>
      <c r="B163" s="38"/>
      <c r="G163" s="44"/>
      <c r="M163" s="47"/>
    </row>
    <row r="164" spans="1:15" ht="19.5" hidden="1" customHeight="1" x14ac:dyDescent="0.25">
      <c r="A164" s="6"/>
      <c r="B164" s="38"/>
      <c r="G164" s="44"/>
      <c r="M164" s="47"/>
    </row>
    <row r="165" spans="1:15" ht="19.5" hidden="1" customHeight="1" x14ac:dyDescent="0.25">
      <c r="A165" s="6"/>
      <c r="B165" s="38"/>
      <c r="G165" s="44"/>
      <c r="M165" s="47"/>
    </row>
    <row r="166" spans="1:15" ht="19.5" hidden="1" customHeight="1" x14ac:dyDescent="0.25">
      <c r="A166" s="6"/>
      <c r="B166" s="38"/>
      <c r="G166" s="44"/>
      <c r="M166" s="47"/>
    </row>
    <row r="167" spans="1:15" ht="19.5" hidden="1" customHeight="1" x14ac:dyDescent="0.25">
      <c r="A167" s="6"/>
      <c r="B167" s="38"/>
      <c r="G167" s="44"/>
      <c r="M167" s="47"/>
    </row>
    <row r="168" spans="1:15" ht="19.5" hidden="1" customHeight="1" x14ac:dyDescent="0.25">
      <c r="A168" s="6"/>
      <c r="B168" s="38"/>
      <c r="G168" s="44"/>
      <c r="M168" s="47"/>
    </row>
    <row r="169" spans="1:15" ht="19.5" hidden="1" customHeight="1" x14ac:dyDescent="0.25">
      <c r="A169" s="6"/>
      <c r="B169" s="38"/>
      <c r="G169" s="44"/>
      <c r="M169" s="47"/>
    </row>
    <row r="170" spans="1:15" ht="19.5" hidden="1" customHeight="1" x14ac:dyDescent="0.25">
      <c r="A170" s="6"/>
      <c r="B170" s="38"/>
      <c r="G170" s="44"/>
      <c r="M170" s="47"/>
    </row>
    <row r="171" spans="1:15" ht="19.5" hidden="1" customHeight="1" x14ac:dyDescent="0.25">
      <c r="A171" s="6"/>
      <c r="B171" s="38"/>
      <c r="G171" s="44"/>
      <c r="M171" s="47"/>
    </row>
    <row r="172" spans="1:15" ht="19.5" customHeight="1" x14ac:dyDescent="0.2">
      <c r="A172" s="157"/>
      <c r="B172" s="20" t="s">
        <v>1</v>
      </c>
      <c r="C172" s="1" t="s">
        <v>2</v>
      </c>
      <c r="D172" s="164" t="s">
        <v>3</v>
      </c>
      <c r="E172" s="165"/>
      <c r="F172" s="2"/>
      <c r="G172" s="124"/>
      <c r="H172" s="124"/>
      <c r="I172" s="124"/>
      <c r="J172" s="124"/>
      <c r="K172" s="124"/>
      <c r="L172" s="124"/>
      <c r="M172" s="125"/>
    </row>
    <row r="173" spans="1:15" ht="19.5" customHeight="1" x14ac:dyDescent="0.2">
      <c r="A173" s="152"/>
      <c r="B173" s="3">
        <v>8</v>
      </c>
      <c r="C173" s="4" t="s">
        <v>359</v>
      </c>
      <c r="D173" s="166">
        <v>1.8</v>
      </c>
      <c r="E173" s="165"/>
      <c r="F173" s="229" t="s">
        <v>360</v>
      </c>
      <c r="G173" s="230"/>
      <c r="H173" s="230"/>
      <c r="I173" s="230"/>
      <c r="J173" s="230"/>
      <c r="K173" s="230"/>
      <c r="L173" s="230"/>
      <c r="M173" s="233"/>
    </row>
    <row r="174" spans="1:15" ht="19.5" customHeight="1" x14ac:dyDescent="0.2">
      <c r="A174" s="152"/>
      <c r="B174" s="169" t="s">
        <v>7</v>
      </c>
      <c r="C174" s="167" t="s">
        <v>8</v>
      </c>
      <c r="D174" s="167" t="s">
        <v>9</v>
      </c>
      <c r="E174" s="167" t="s">
        <v>10</v>
      </c>
      <c r="F174" s="167" t="s">
        <v>11</v>
      </c>
      <c r="G174" s="167" t="s">
        <v>41</v>
      </c>
      <c r="H174" s="187" t="s">
        <v>13</v>
      </c>
      <c r="I174" s="188"/>
      <c r="J174" s="167" t="s">
        <v>42</v>
      </c>
      <c r="K174" s="167" t="s">
        <v>43</v>
      </c>
      <c r="L174" s="167" t="s">
        <v>44</v>
      </c>
      <c r="M174" s="168" t="s">
        <v>45</v>
      </c>
    </row>
    <row r="175" spans="1:15" ht="19.5" customHeight="1" x14ac:dyDescent="0.2">
      <c r="A175" s="153"/>
      <c r="B175" s="170"/>
      <c r="C175" s="153"/>
      <c r="D175" s="153"/>
      <c r="E175" s="153"/>
      <c r="F175" s="153"/>
      <c r="G175" s="153"/>
      <c r="H175" s="126" t="s">
        <v>18</v>
      </c>
      <c r="I175" s="126" t="s">
        <v>19</v>
      </c>
      <c r="J175" s="153"/>
      <c r="K175" s="153"/>
      <c r="L175" s="153"/>
      <c r="M175" s="153"/>
    </row>
    <row r="176" spans="1:15" ht="26.25" customHeight="1" x14ac:dyDescent="0.25">
      <c r="A176" s="6">
        <v>94</v>
      </c>
      <c r="B176" s="7" t="s">
        <v>361</v>
      </c>
      <c r="C176" s="8" t="s">
        <v>362</v>
      </c>
      <c r="D176" s="25" t="s">
        <v>22</v>
      </c>
      <c r="E176" s="68">
        <v>6</v>
      </c>
      <c r="F176" s="103" t="s">
        <v>27</v>
      </c>
      <c r="G176" s="136" t="s">
        <v>363</v>
      </c>
      <c r="H176" s="12">
        <v>45474</v>
      </c>
      <c r="I176" s="12">
        <v>45596</v>
      </c>
      <c r="J176" s="41" t="s">
        <v>25</v>
      </c>
      <c r="K176" s="74" t="s">
        <v>112</v>
      </c>
      <c r="L176" s="19" t="s">
        <v>364</v>
      </c>
      <c r="M176" s="23">
        <v>0</v>
      </c>
      <c r="N176" s="185"/>
      <c r="O176" s="186"/>
    </row>
    <row r="177" spans="1:27" ht="40.5" customHeight="1" x14ac:dyDescent="0.2">
      <c r="A177" s="6">
        <v>95</v>
      </c>
      <c r="B177" s="7" t="s">
        <v>365</v>
      </c>
      <c r="C177" s="8" t="s">
        <v>366</v>
      </c>
      <c r="D177" s="25" t="s">
        <v>22</v>
      </c>
      <c r="E177" s="137">
        <v>1</v>
      </c>
      <c r="F177" s="191" t="s">
        <v>367</v>
      </c>
      <c r="G177" s="19" t="s">
        <v>368</v>
      </c>
      <c r="H177" s="109" t="s">
        <v>369</v>
      </c>
      <c r="I177" s="109" t="s">
        <v>370</v>
      </c>
      <c r="J177" s="19" t="s">
        <v>232</v>
      </c>
      <c r="K177" s="19" t="s">
        <v>371</v>
      </c>
      <c r="L177" s="19" t="s">
        <v>32</v>
      </c>
      <c r="M177" s="23">
        <v>100000</v>
      </c>
      <c r="N177" s="185"/>
      <c r="O177" s="186"/>
    </row>
    <row r="178" spans="1:27" ht="26.25" customHeight="1" x14ac:dyDescent="0.25">
      <c r="A178" s="6">
        <v>96</v>
      </c>
      <c r="B178" s="7" t="s">
        <v>372</v>
      </c>
      <c r="C178" s="8" t="s">
        <v>373</v>
      </c>
      <c r="D178" s="76" t="s">
        <v>374</v>
      </c>
      <c r="E178" s="134">
        <v>0.12</v>
      </c>
      <c r="F178" s="152"/>
      <c r="G178" s="19" t="s">
        <v>375</v>
      </c>
      <c r="H178" s="12">
        <v>45352</v>
      </c>
      <c r="I178" s="12">
        <v>45657</v>
      </c>
      <c r="J178" s="19" t="s">
        <v>232</v>
      </c>
      <c r="K178" s="19" t="s">
        <v>92</v>
      </c>
      <c r="L178" s="19" t="s">
        <v>376</v>
      </c>
      <c r="M178" s="23">
        <v>2760</v>
      </c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</row>
    <row r="179" spans="1:27" ht="39.75" customHeight="1" x14ac:dyDescent="0.2">
      <c r="A179" s="6">
        <v>97</v>
      </c>
      <c r="B179" s="7" t="s">
        <v>377</v>
      </c>
      <c r="C179" s="24" t="s">
        <v>378</v>
      </c>
      <c r="D179" s="25" t="s">
        <v>22</v>
      </c>
      <c r="E179" s="68">
        <v>500</v>
      </c>
      <c r="F179" s="152"/>
      <c r="G179" s="19" t="s">
        <v>379</v>
      </c>
      <c r="H179" s="12">
        <v>45292</v>
      </c>
      <c r="I179" s="12">
        <v>45352</v>
      </c>
      <c r="J179" s="19" t="s">
        <v>232</v>
      </c>
      <c r="K179" s="19" t="s">
        <v>92</v>
      </c>
      <c r="L179" s="19" t="s">
        <v>376</v>
      </c>
      <c r="M179" s="23">
        <v>2760</v>
      </c>
    </row>
    <row r="180" spans="1:27" ht="39.75" customHeight="1" x14ac:dyDescent="0.2">
      <c r="A180" s="6">
        <v>98</v>
      </c>
      <c r="B180" s="7" t="s">
        <v>380</v>
      </c>
      <c r="C180" s="24" t="s">
        <v>381</v>
      </c>
      <c r="D180" s="25" t="s">
        <v>22</v>
      </c>
      <c r="E180" s="68">
        <v>150</v>
      </c>
      <c r="F180" s="152"/>
      <c r="G180" s="19" t="s">
        <v>382</v>
      </c>
      <c r="H180" s="12">
        <v>45292</v>
      </c>
      <c r="I180" s="70" t="s">
        <v>383</v>
      </c>
      <c r="J180" s="19" t="s">
        <v>232</v>
      </c>
      <c r="K180" s="19" t="s">
        <v>92</v>
      </c>
      <c r="L180" s="19" t="s">
        <v>376</v>
      </c>
      <c r="M180" s="23">
        <v>2760</v>
      </c>
    </row>
    <row r="181" spans="1:27" ht="26.25" customHeight="1" x14ac:dyDescent="0.2">
      <c r="A181" s="6">
        <v>99</v>
      </c>
      <c r="B181" s="7" t="s">
        <v>384</v>
      </c>
      <c r="C181" s="24" t="s">
        <v>385</v>
      </c>
      <c r="D181" s="25" t="s">
        <v>22</v>
      </c>
      <c r="E181" s="68">
        <v>5</v>
      </c>
      <c r="F181" s="152"/>
      <c r="G181" s="156" t="s">
        <v>386</v>
      </c>
      <c r="H181" s="12">
        <v>45292</v>
      </c>
      <c r="I181" s="12">
        <v>45412</v>
      </c>
      <c r="J181" s="19" t="s">
        <v>232</v>
      </c>
      <c r="K181" s="19" t="s">
        <v>92</v>
      </c>
      <c r="L181" s="19" t="s">
        <v>376</v>
      </c>
      <c r="M181" s="154">
        <v>92000</v>
      </c>
      <c r="N181" s="185"/>
      <c r="O181" s="186"/>
    </row>
    <row r="182" spans="1:27" ht="44.25" customHeight="1" x14ac:dyDescent="0.2">
      <c r="A182" s="6">
        <v>100</v>
      </c>
      <c r="B182" s="7" t="s">
        <v>387</v>
      </c>
      <c r="C182" s="24" t="s">
        <v>388</v>
      </c>
      <c r="D182" s="25" t="s">
        <v>22</v>
      </c>
      <c r="E182" s="68">
        <v>3</v>
      </c>
      <c r="F182" s="152"/>
      <c r="G182" s="152"/>
      <c r="H182" s="12">
        <v>45292</v>
      </c>
      <c r="I182" s="12">
        <v>45657</v>
      </c>
      <c r="J182" s="19" t="s">
        <v>232</v>
      </c>
      <c r="K182" s="19" t="s">
        <v>92</v>
      </c>
      <c r="L182" s="19" t="s">
        <v>376</v>
      </c>
      <c r="M182" s="152"/>
      <c r="N182" s="185"/>
      <c r="O182" s="186"/>
    </row>
    <row r="183" spans="1:27" ht="42.75" customHeight="1" x14ac:dyDescent="0.2">
      <c r="A183" s="6">
        <v>101</v>
      </c>
      <c r="B183" s="7" t="s">
        <v>389</v>
      </c>
      <c r="C183" s="24" t="s">
        <v>390</v>
      </c>
      <c r="D183" s="25" t="s">
        <v>22</v>
      </c>
      <c r="E183" s="68">
        <v>40</v>
      </c>
      <c r="F183" s="153"/>
      <c r="G183" s="153"/>
      <c r="H183" s="12">
        <v>45292</v>
      </c>
      <c r="I183" s="12">
        <v>45657</v>
      </c>
      <c r="J183" s="19" t="s">
        <v>232</v>
      </c>
      <c r="K183" s="19" t="s">
        <v>92</v>
      </c>
      <c r="L183" s="19" t="s">
        <v>376</v>
      </c>
      <c r="M183" s="153"/>
    </row>
    <row r="184" spans="1:27" ht="37.5" customHeight="1" x14ac:dyDescent="0.2">
      <c r="A184" s="6">
        <v>102</v>
      </c>
      <c r="B184" s="7" t="s">
        <v>391</v>
      </c>
      <c r="C184" s="24" t="s">
        <v>392</v>
      </c>
      <c r="D184" s="25" t="s">
        <v>22</v>
      </c>
      <c r="E184" s="134">
        <v>7.0000000000000007E-2</v>
      </c>
      <c r="F184" s="130" t="s">
        <v>211</v>
      </c>
      <c r="G184" s="19" t="s">
        <v>260</v>
      </c>
      <c r="H184" s="12">
        <v>45292</v>
      </c>
      <c r="I184" s="12">
        <v>45383</v>
      </c>
      <c r="J184" s="19" t="s">
        <v>261</v>
      </c>
      <c r="K184" s="19" t="s">
        <v>203</v>
      </c>
      <c r="L184" s="19" t="s">
        <v>211</v>
      </c>
      <c r="M184" s="99"/>
    </row>
    <row r="185" spans="1:27" ht="26.25" customHeight="1" x14ac:dyDescent="0.2">
      <c r="A185" s="6">
        <v>103</v>
      </c>
      <c r="B185" s="7" t="s">
        <v>393</v>
      </c>
      <c r="C185" s="24" t="s">
        <v>394</v>
      </c>
      <c r="D185" s="25" t="s">
        <v>22</v>
      </c>
      <c r="E185" s="68">
        <v>40000</v>
      </c>
      <c r="F185" s="113" t="s">
        <v>367</v>
      </c>
      <c r="G185" s="19" t="s">
        <v>395</v>
      </c>
      <c r="H185" s="12">
        <v>45627</v>
      </c>
      <c r="I185" s="12">
        <v>45657</v>
      </c>
      <c r="J185" s="19" t="s">
        <v>396</v>
      </c>
      <c r="K185" s="19" t="s">
        <v>32</v>
      </c>
      <c r="L185" s="19" t="s">
        <v>32</v>
      </c>
      <c r="M185" s="23">
        <v>100</v>
      </c>
    </row>
    <row r="186" spans="1:27" ht="26.25" customHeight="1" x14ac:dyDescent="0.2">
      <c r="A186" s="6">
        <v>104</v>
      </c>
      <c r="B186" s="7" t="s">
        <v>397</v>
      </c>
      <c r="C186" s="24" t="s">
        <v>398</v>
      </c>
      <c r="D186" s="25" t="s">
        <v>22</v>
      </c>
      <c r="E186" s="134">
        <v>0.15</v>
      </c>
      <c r="F186" s="130" t="s">
        <v>211</v>
      </c>
      <c r="G186" s="19" t="s">
        <v>260</v>
      </c>
      <c r="H186" s="12">
        <v>45292</v>
      </c>
      <c r="I186" s="12">
        <v>45657</v>
      </c>
      <c r="J186" s="19" t="s">
        <v>261</v>
      </c>
      <c r="K186" s="19" t="s">
        <v>203</v>
      </c>
      <c r="L186" s="19" t="s">
        <v>211</v>
      </c>
      <c r="M186" s="99"/>
      <c r="N186" s="138"/>
    </row>
    <row r="187" spans="1:27" ht="26.25" customHeight="1" x14ac:dyDescent="0.2">
      <c r="A187" s="6">
        <v>105</v>
      </c>
      <c r="B187" s="7" t="s">
        <v>399</v>
      </c>
      <c r="C187" s="24" t="s">
        <v>400</v>
      </c>
      <c r="D187" s="25" t="s">
        <v>22</v>
      </c>
      <c r="E187" s="96">
        <v>0.05</v>
      </c>
      <c r="F187" s="130" t="s">
        <v>211</v>
      </c>
      <c r="G187" s="19" t="s">
        <v>260</v>
      </c>
      <c r="H187" s="12">
        <v>45292</v>
      </c>
      <c r="I187" s="12">
        <v>45657</v>
      </c>
      <c r="J187" s="19" t="s">
        <v>261</v>
      </c>
      <c r="K187" s="19" t="s">
        <v>203</v>
      </c>
      <c r="L187" s="19" t="s">
        <v>211</v>
      </c>
      <c r="M187" s="99"/>
      <c r="N187" s="138"/>
    </row>
    <row r="188" spans="1:27" ht="26.25" customHeight="1" x14ac:dyDescent="0.25">
      <c r="A188" s="6">
        <v>107</v>
      </c>
      <c r="B188" s="7" t="s">
        <v>401</v>
      </c>
      <c r="C188" s="92" t="s">
        <v>402</v>
      </c>
      <c r="D188" s="93" t="s">
        <v>22</v>
      </c>
      <c r="E188" s="32">
        <v>2</v>
      </c>
      <c r="F188" s="41" t="s">
        <v>128</v>
      </c>
      <c r="G188" s="139" t="s">
        <v>403</v>
      </c>
      <c r="H188" s="140" t="s">
        <v>143</v>
      </c>
      <c r="I188" s="140" t="s">
        <v>404</v>
      </c>
      <c r="J188" s="141" t="s">
        <v>131</v>
      </c>
      <c r="K188" s="141" t="s">
        <v>405</v>
      </c>
      <c r="L188" s="141" t="s">
        <v>128</v>
      </c>
      <c r="M188" s="42">
        <v>3000</v>
      </c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</row>
    <row r="189" spans="1:27" ht="58.5" customHeight="1" x14ac:dyDescent="0.2">
      <c r="A189" s="6">
        <v>108</v>
      </c>
      <c r="B189" s="7" t="s">
        <v>406</v>
      </c>
      <c r="C189" s="35" t="s">
        <v>407</v>
      </c>
      <c r="D189" s="25" t="s">
        <v>22</v>
      </c>
      <c r="E189" s="142">
        <v>0.05</v>
      </c>
      <c r="F189" s="143" t="s">
        <v>211</v>
      </c>
      <c r="G189" s="19" t="s">
        <v>260</v>
      </c>
      <c r="H189" s="12">
        <v>45292</v>
      </c>
      <c r="I189" s="12">
        <v>45657</v>
      </c>
      <c r="J189" s="19" t="s">
        <v>208</v>
      </c>
      <c r="K189" s="19" t="s">
        <v>408</v>
      </c>
      <c r="L189" s="19" t="s">
        <v>409</v>
      </c>
      <c r="M189" s="18">
        <v>41180</v>
      </c>
    </row>
    <row r="190" spans="1:27" ht="26.25" customHeight="1" x14ac:dyDescent="0.25">
      <c r="A190" s="38"/>
      <c r="B190" s="144"/>
      <c r="C190" s="144"/>
      <c r="D190" s="144"/>
      <c r="E190" s="144"/>
      <c r="F190" s="145"/>
      <c r="G190" s="146"/>
      <c r="I190" s="227" t="s">
        <v>410</v>
      </c>
      <c r="J190" s="227"/>
      <c r="K190" s="227"/>
      <c r="L190" s="227"/>
      <c r="M190" s="228">
        <f>SUM(M1:M189)</f>
        <v>11386660</v>
      </c>
    </row>
    <row r="191" spans="1:27" ht="42" customHeight="1" x14ac:dyDescent="0.25">
      <c r="A191" s="38"/>
      <c r="B191" s="147"/>
      <c r="C191" s="147"/>
      <c r="D191" s="148"/>
      <c r="E191" s="147"/>
      <c r="F191" s="149"/>
      <c r="G191" s="146"/>
      <c r="M191" s="47"/>
    </row>
    <row r="192" spans="1:27" ht="26.25" customHeight="1" x14ac:dyDescent="0.25">
      <c r="A192" s="38"/>
      <c r="B192" s="147"/>
      <c r="C192" s="147"/>
      <c r="D192" s="147"/>
      <c r="E192" s="147"/>
      <c r="F192" s="149"/>
      <c r="G192" s="146"/>
      <c r="M192" s="47"/>
    </row>
    <row r="193" spans="1:13" ht="26.25" customHeight="1" x14ac:dyDescent="0.25">
      <c r="A193" s="38"/>
      <c r="G193" s="146"/>
      <c r="M193" s="47"/>
    </row>
    <row r="194" spans="1:13" ht="26.25" customHeight="1" x14ac:dyDescent="0.25">
      <c r="A194" s="38"/>
      <c r="G194" s="146"/>
      <c r="M194" s="47"/>
    </row>
    <row r="195" spans="1:13" ht="26.25" customHeight="1" x14ac:dyDescent="0.25">
      <c r="A195" s="38"/>
      <c r="G195" s="146"/>
      <c r="M195" s="47"/>
    </row>
    <row r="196" spans="1:13" ht="26.25" customHeight="1" x14ac:dyDescent="0.25">
      <c r="A196" s="38"/>
      <c r="G196" s="146"/>
      <c r="M196" s="47"/>
    </row>
    <row r="197" spans="1:13" ht="26.25" customHeight="1" x14ac:dyDescent="0.25">
      <c r="A197" s="38"/>
      <c r="G197" s="146"/>
      <c r="M197" s="47"/>
    </row>
    <row r="198" spans="1:13" ht="26.25" customHeight="1" x14ac:dyDescent="0.25">
      <c r="A198" s="38"/>
      <c r="G198" s="146"/>
      <c r="M198" s="47"/>
    </row>
    <row r="199" spans="1:13" ht="26.25" customHeight="1" x14ac:dyDescent="0.25">
      <c r="A199" s="38"/>
      <c r="G199" s="146"/>
      <c r="M199" s="47"/>
    </row>
    <row r="200" spans="1:13" ht="19.5" customHeight="1" x14ac:dyDescent="0.25">
      <c r="A200" s="38"/>
      <c r="G200" s="146"/>
      <c r="M200" s="47"/>
    </row>
    <row r="201" spans="1:13" ht="19.5" customHeight="1" x14ac:dyDescent="0.25">
      <c r="A201" s="38"/>
      <c r="G201" s="146"/>
      <c r="M201" s="47"/>
    </row>
    <row r="202" spans="1:13" ht="19.5" customHeight="1" x14ac:dyDescent="0.25">
      <c r="A202" s="38"/>
      <c r="G202" s="146"/>
      <c r="M202" s="47"/>
    </row>
    <row r="203" spans="1:13" ht="19.5" customHeight="1" x14ac:dyDescent="0.25">
      <c r="A203" s="38"/>
      <c r="G203" s="146"/>
      <c r="M203" s="47"/>
    </row>
    <row r="204" spans="1:13" ht="19.5" customHeight="1" x14ac:dyDescent="0.25">
      <c r="A204" s="38"/>
      <c r="G204" s="146"/>
      <c r="M204" s="47"/>
    </row>
    <row r="205" spans="1:13" ht="19.5" customHeight="1" x14ac:dyDescent="0.25">
      <c r="A205" s="38"/>
      <c r="G205" s="146"/>
      <c r="M205" s="47"/>
    </row>
    <row r="206" spans="1:13" ht="19.5" customHeight="1" x14ac:dyDescent="0.25">
      <c r="A206" s="38"/>
      <c r="G206" s="146"/>
      <c r="M206" s="47"/>
    </row>
    <row r="207" spans="1:13" ht="19.5" customHeight="1" x14ac:dyDescent="0.25">
      <c r="A207" s="38"/>
      <c r="G207" s="146"/>
      <c r="M207" s="47"/>
    </row>
    <row r="208" spans="1:13" ht="19.5" customHeight="1" x14ac:dyDescent="0.25">
      <c r="A208" s="38"/>
      <c r="G208" s="146"/>
      <c r="M208" s="47"/>
    </row>
    <row r="209" spans="1:13" ht="19.5" customHeight="1" x14ac:dyDescent="0.25">
      <c r="A209" s="38"/>
      <c r="G209" s="146"/>
      <c r="M209" s="47"/>
    </row>
    <row r="210" spans="1:13" ht="19.5" customHeight="1" x14ac:dyDescent="0.25">
      <c r="A210" s="38"/>
      <c r="G210" s="146"/>
      <c r="M210" s="47"/>
    </row>
    <row r="211" spans="1:13" ht="19.5" customHeight="1" x14ac:dyDescent="0.25">
      <c r="A211" s="38"/>
      <c r="G211" s="146"/>
      <c r="M211" s="47"/>
    </row>
    <row r="212" spans="1:13" ht="19.5" customHeight="1" x14ac:dyDescent="0.25">
      <c r="A212" s="38"/>
      <c r="G212" s="146"/>
      <c r="M212" s="47"/>
    </row>
    <row r="213" spans="1:13" ht="19.5" customHeight="1" x14ac:dyDescent="0.25">
      <c r="A213" s="38"/>
      <c r="G213" s="146"/>
      <c r="M213" s="47"/>
    </row>
    <row r="214" spans="1:13" ht="19.5" customHeight="1" x14ac:dyDescent="0.25">
      <c r="A214" s="38"/>
      <c r="G214" s="146"/>
      <c r="M214" s="47"/>
    </row>
    <row r="215" spans="1:13" ht="19.5" customHeight="1" x14ac:dyDescent="0.25">
      <c r="A215" s="38"/>
      <c r="G215" s="146"/>
      <c r="M215" s="47"/>
    </row>
    <row r="216" spans="1:13" ht="19.5" customHeight="1" x14ac:dyDescent="0.25">
      <c r="A216" s="38"/>
      <c r="G216" s="146"/>
      <c r="M216" s="47"/>
    </row>
    <row r="217" spans="1:13" ht="19.5" customHeight="1" x14ac:dyDescent="0.25">
      <c r="A217" s="38"/>
      <c r="G217" s="146"/>
      <c r="M217" s="47"/>
    </row>
    <row r="218" spans="1:13" ht="19.5" customHeight="1" x14ac:dyDescent="0.25">
      <c r="A218" s="38"/>
      <c r="G218" s="146"/>
      <c r="M218" s="47"/>
    </row>
    <row r="219" spans="1:13" ht="19.5" customHeight="1" x14ac:dyDescent="0.25">
      <c r="A219" s="38"/>
      <c r="G219" s="146"/>
      <c r="M219" s="47"/>
    </row>
    <row r="220" spans="1:13" ht="19.5" customHeight="1" x14ac:dyDescent="0.25">
      <c r="A220" s="38"/>
      <c r="G220" s="146"/>
      <c r="M220" s="47"/>
    </row>
    <row r="221" spans="1:13" ht="19.5" customHeight="1" x14ac:dyDescent="0.25">
      <c r="A221" s="38"/>
      <c r="G221" s="146"/>
      <c r="M221" s="47"/>
    </row>
    <row r="222" spans="1:13" ht="19.5" customHeight="1" x14ac:dyDescent="0.25">
      <c r="A222" s="38"/>
      <c r="G222" s="146"/>
      <c r="M222" s="47"/>
    </row>
    <row r="223" spans="1:13" ht="19.5" customHeight="1" x14ac:dyDescent="0.25">
      <c r="A223" s="38"/>
      <c r="G223" s="146"/>
      <c r="M223" s="47"/>
    </row>
    <row r="224" spans="1:13" ht="19.5" customHeight="1" x14ac:dyDescent="0.25">
      <c r="A224" s="38"/>
      <c r="G224" s="146"/>
      <c r="M224" s="47"/>
    </row>
    <row r="225" spans="1:13" ht="19.5" customHeight="1" x14ac:dyDescent="0.25">
      <c r="A225" s="38"/>
      <c r="G225" s="146"/>
      <c r="M225" s="47"/>
    </row>
    <row r="226" spans="1:13" ht="19.5" customHeight="1" x14ac:dyDescent="0.25">
      <c r="A226" s="38"/>
      <c r="G226" s="146"/>
      <c r="M226" s="47"/>
    </row>
    <row r="227" spans="1:13" ht="19.5" customHeight="1" x14ac:dyDescent="0.25">
      <c r="A227" s="38"/>
      <c r="G227" s="146"/>
      <c r="M227" s="47"/>
    </row>
    <row r="228" spans="1:13" ht="19.5" customHeight="1" x14ac:dyDescent="0.25">
      <c r="A228" s="38"/>
      <c r="G228" s="146"/>
      <c r="M228" s="47"/>
    </row>
    <row r="229" spans="1:13" ht="19.5" customHeight="1" x14ac:dyDescent="0.25">
      <c r="A229" s="38"/>
      <c r="G229" s="146"/>
      <c r="M229" s="47"/>
    </row>
    <row r="230" spans="1:13" ht="19.5" customHeight="1" x14ac:dyDescent="0.25">
      <c r="A230" s="38"/>
      <c r="G230" s="146"/>
      <c r="M230" s="47"/>
    </row>
    <row r="231" spans="1:13" ht="19.5" customHeight="1" x14ac:dyDescent="0.25">
      <c r="A231" s="38"/>
      <c r="G231" s="146"/>
      <c r="M231" s="47"/>
    </row>
    <row r="232" spans="1:13" ht="19.5" customHeight="1" x14ac:dyDescent="0.25">
      <c r="A232" s="38"/>
      <c r="G232" s="146"/>
      <c r="M232" s="47"/>
    </row>
    <row r="233" spans="1:13" ht="19.5" customHeight="1" x14ac:dyDescent="0.25">
      <c r="A233" s="38"/>
      <c r="G233" s="146"/>
      <c r="M233" s="47"/>
    </row>
    <row r="234" spans="1:13" ht="19.5" customHeight="1" x14ac:dyDescent="0.25">
      <c r="A234" s="38"/>
      <c r="G234" s="146"/>
      <c r="M234" s="47"/>
    </row>
    <row r="235" spans="1:13" ht="19.5" customHeight="1" x14ac:dyDescent="0.25">
      <c r="A235" s="38"/>
      <c r="G235" s="146"/>
      <c r="M235" s="47"/>
    </row>
    <row r="236" spans="1:13" ht="19.5" customHeight="1" x14ac:dyDescent="0.25">
      <c r="A236" s="38"/>
      <c r="G236" s="146"/>
      <c r="M236" s="47"/>
    </row>
    <row r="237" spans="1:13" ht="19.5" customHeight="1" x14ac:dyDescent="0.25">
      <c r="A237" s="38"/>
      <c r="G237" s="146"/>
      <c r="M237" s="47"/>
    </row>
    <row r="238" spans="1:13" ht="19.5" customHeight="1" x14ac:dyDescent="0.25">
      <c r="A238" s="38"/>
      <c r="G238" s="146"/>
      <c r="M238" s="47"/>
    </row>
    <row r="239" spans="1:13" ht="19.5" customHeight="1" x14ac:dyDescent="0.25">
      <c r="A239" s="38"/>
      <c r="G239" s="146"/>
      <c r="M239" s="47"/>
    </row>
    <row r="240" spans="1:13" ht="19.5" customHeight="1" x14ac:dyDescent="0.25">
      <c r="A240" s="38"/>
      <c r="G240" s="146"/>
      <c r="M240" s="47"/>
    </row>
    <row r="241" spans="1:13" ht="19.5" customHeight="1" x14ac:dyDescent="0.25">
      <c r="A241" s="38"/>
      <c r="G241" s="146"/>
      <c r="M241" s="47"/>
    </row>
    <row r="242" spans="1:13" ht="19.5" customHeight="1" x14ac:dyDescent="0.25">
      <c r="A242" s="38"/>
      <c r="G242" s="146"/>
      <c r="M242" s="47"/>
    </row>
    <row r="243" spans="1:13" ht="19.5" customHeight="1" x14ac:dyDescent="0.25">
      <c r="A243" s="38"/>
      <c r="G243" s="146"/>
      <c r="M243" s="47"/>
    </row>
    <row r="244" spans="1:13" ht="19.5" customHeight="1" x14ac:dyDescent="0.25">
      <c r="A244" s="38"/>
      <c r="G244" s="146"/>
      <c r="M244" s="47"/>
    </row>
    <row r="245" spans="1:13" ht="19.5" customHeight="1" x14ac:dyDescent="0.25">
      <c r="A245" s="38"/>
      <c r="G245" s="146"/>
      <c r="M245" s="47"/>
    </row>
    <row r="246" spans="1:13" ht="19.5" customHeight="1" x14ac:dyDescent="0.25">
      <c r="A246" s="38"/>
      <c r="G246" s="146"/>
      <c r="M246" s="47"/>
    </row>
    <row r="247" spans="1:13" ht="19.5" customHeight="1" x14ac:dyDescent="0.25">
      <c r="A247" s="38"/>
      <c r="G247" s="146"/>
      <c r="M247" s="47"/>
    </row>
    <row r="248" spans="1:13" ht="19.5" customHeight="1" x14ac:dyDescent="0.25">
      <c r="A248" s="38"/>
      <c r="G248" s="146"/>
      <c r="M248" s="47"/>
    </row>
    <row r="249" spans="1:13" ht="19.5" customHeight="1" x14ac:dyDescent="0.25">
      <c r="A249" s="38"/>
      <c r="G249" s="146"/>
      <c r="M249" s="47"/>
    </row>
    <row r="250" spans="1:13" ht="19.5" customHeight="1" x14ac:dyDescent="0.25">
      <c r="A250" s="38"/>
      <c r="G250" s="146"/>
      <c r="M250" s="47"/>
    </row>
    <row r="251" spans="1:13" ht="19.5" customHeight="1" x14ac:dyDescent="0.25">
      <c r="A251" s="38"/>
      <c r="G251" s="146"/>
      <c r="M251" s="47"/>
    </row>
    <row r="252" spans="1:13" ht="19.5" customHeight="1" x14ac:dyDescent="0.25">
      <c r="A252" s="38"/>
      <c r="G252" s="146"/>
      <c r="M252" s="47"/>
    </row>
    <row r="253" spans="1:13" ht="19.5" customHeight="1" x14ac:dyDescent="0.25">
      <c r="A253" s="38"/>
      <c r="G253" s="146"/>
      <c r="M253" s="47"/>
    </row>
    <row r="254" spans="1:13" ht="19.5" customHeight="1" x14ac:dyDescent="0.25">
      <c r="A254" s="38"/>
      <c r="G254" s="146"/>
      <c r="M254" s="47"/>
    </row>
    <row r="255" spans="1:13" ht="19.5" customHeight="1" x14ac:dyDescent="0.25">
      <c r="A255" s="38"/>
      <c r="G255" s="146"/>
      <c r="M255" s="47"/>
    </row>
    <row r="256" spans="1:13" ht="19.5" customHeight="1" x14ac:dyDescent="0.25">
      <c r="A256" s="38"/>
      <c r="G256" s="146"/>
      <c r="M256" s="47"/>
    </row>
    <row r="257" spans="1:13" ht="19.5" customHeight="1" x14ac:dyDescent="0.25">
      <c r="A257" s="38"/>
      <c r="G257" s="146"/>
      <c r="M257" s="47"/>
    </row>
    <row r="258" spans="1:13" ht="19.5" customHeight="1" x14ac:dyDescent="0.25">
      <c r="A258" s="38"/>
      <c r="G258" s="146"/>
      <c r="M258" s="47"/>
    </row>
    <row r="259" spans="1:13" ht="19.5" customHeight="1" x14ac:dyDescent="0.25">
      <c r="A259" s="38"/>
      <c r="G259" s="146"/>
      <c r="M259" s="47"/>
    </row>
    <row r="260" spans="1:13" ht="19.5" customHeight="1" x14ac:dyDescent="0.25">
      <c r="A260" s="38"/>
      <c r="G260" s="146"/>
      <c r="M260" s="47"/>
    </row>
    <row r="261" spans="1:13" ht="19.5" customHeight="1" x14ac:dyDescent="0.25">
      <c r="A261" s="38"/>
      <c r="G261" s="146"/>
      <c r="M261" s="47"/>
    </row>
    <row r="262" spans="1:13" ht="19.5" customHeight="1" x14ac:dyDescent="0.25">
      <c r="A262" s="38"/>
      <c r="G262" s="146"/>
      <c r="M262" s="47"/>
    </row>
    <row r="263" spans="1:13" ht="19.5" customHeight="1" x14ac:dyDescent="0.25">
      <c r="A263" s="38"/>
      <c r="G263" s="146"/>
      <c r="M263" s="47"/>
    </row>
    <row r="264" spans="1:13" ht="19.5" customHeight="1" x14ac:dyDescent="0.25">
      <c r="A264" s="38"/>
      <c r="G264" s="146"/>
      <c r="M264" s="47"/>
    </row>
    <row r="265" spans="1:13" ht="19.5" customHeight="1" x14ac:dyDescent="0.25">
      <c r="A265" s="38"/>
      <c r="G265" s="146"/>
      <c r="M265" s="47"/>
    </row>
    <row r="266" spans="1:13" ht="19.5" customHeight="1" x14ac:dyDescent="0.25">
      <c r="A266" s="38"/>
      <c r="G266" s="146"/>
      <c r="M266" s="47"/>
    </row>
    <row r="267" spans="1:13" ht="19.5" customHeight="1" x14ac:dyDescent="0.25">
      <c r="A267" s="38"/>
      <c r="G267" s="146"/>
      <c r="M267" s="47"/>
    </row>
    <row r="268" spans="1:13" ht="19.5" customHeight="1" x14ac:dyDescent="0.25">
      <c r="A268" s="38"/>
      <c r="G268" s="146"/>
      <c r="M268" s="47"/>
    </row>
    <row r="269" spans="1:13" ht="19.5" customHeight="1" x14ac:dyDescent="0.25">
      <c r="A269" s="38"/>
      <c r="G269" s="146"/>
      <c r="M269" s="47"/>
    </row>
    <row r="270" spans="1:13" ht="19.5" customHeight="1" x14ac:dyDescent="0.25">
      <c r="A270" s="38"/>
      <c r="G270" s="146"/>
      <c r="M270" s="47"/>
    </row>
    <row r="271" spans="1:13" ht="19.5" customHeight="1" x14ac:dyDescent="0.25">
      <c r="A271" s="38"/>
      <c r="G271" s="146"/>
      <c r="M271" s="47"/>
    </row>
    <row r="272" spans="1:13" ht="19.5" customHeight="1" x14ac:dyDescent="0.25">
      <c r="A272" s="38"/>
      <c r="G272" s="146"/>
      <c r="M272" s="47"/>
    </row>
    <row r="273" spans="1:13" ht="19.5" customHeight="1" x14ac:dyDescent="0.25">
      <c r="A273" s="38"/>
      <c r="G273" s="146"/>
      <c r="M273" s="47"/>
    </row>
    <row r="274" spans="1:13" ht="19.5" customHeight="1" x14ac:dyDescent="0.25">
      <c r="A274" s="38"/>
      <c r="G274" s="146"/>
      <c r="M274" s="47"/>
    </row>
    <row r="275" spans="1:13" ht="19.5" customHeight="1" x14ac:dyDescent="0.25">
      <c r="A275" s="38"/>
      <c r="G275" s="146"/>
      <c r="M275" s="47"/>
    </row>
    <row r="276" spans="1:13" ht="19.5" customHeight="1" x14ac:dyDescent="0.25">
      <c r="A276" s="38"/>
      <c r="G276" s="146"/>
      <c r="M276" s="47"/>
    </row>
    <row r="277" spans="1:13" ht="19.5" customHeight="1" x14ac:dyDescent="0.25">
      <c r="A277" s="38"/>
      <c r="G277" s="146"/>
      <c r="M277" s="47"/>
    </row>
    <row r="278" spans="1:13" ht="19.5" customHeight="1" x14ac:dyDescent="0.25">
      <c r="A278" s="38"/>
      <c r="G278" s="146"/>
      <c r="M278" s="47"/>
    </row>
    <row r="279" spans="1:13" ht="19.5" customHeight="1" x14ac:dyDescent="0.25">
      <c r="A279" s="38"/>
      <c r="G279" s="146"/>
      <c r="M279" s="47"/>
    </row>
    <row r="280" spans="1:13" ht="19.5" customHeight="1" x14ac:dyDescent="0.25">
      <c r="A280" s="38"/>
      <c r="G280" s="146"/>
      <c r="M280" s="47"/>
    </row>
    <row r="281" spans="1:13" ht="19.5" customHeight="1" x14ac:dyDescent="0.25">
      <c r="A281" s="38"/>
      <c r="G281" s="146"/>
      <c r="M281" s="47"/>
    </row>
    <row r="282" spans="1:13" ht="19.5" customHeight="1" x14ac:dyDescent="0.25">
      <c r="A282" s="38"/>
      <c r="G282" s="150"/>
      <c r="M282" s="47"/>
    </row>
    <row r="283" spans="1:13" ht="19.5" customHeight="1" x14ac:dyDescent="0.25">
      <c r="A283" s="38"/>
      <c r="G283" s="44"/>
      <c r="M283" s="47"/>
    </row>
    <row r="284" spans="1:13" ht="19.5" customHeight="1" x14ac:dyDescent="0.25">
      <c r="A284" s="38"/>
      <c r="G284" s="44"/>
      <c r="M284" s="47"/>
    </row>
    <row r="285" spans="1:13" ht="19.5" customHeight="1" x14ac:dyDescent="0.25">
      <c r="A285" s="38"/>
      <c r="G285" s="44"/>
      <c r="M285" s="47"/>
    </row>
    <row r="286" spans="1:13" ht="19.5" customHeight="1" x14ac:dyDescent="0.25">
      <c r="A286" s="38"/>
      <c r="G286" s="44"/>
      <c r="M286" s="47"/>
    </row>
    <row r="287" spans="1:13" ht="19.5" customHeight="1" x14ac:dyDescent="0.25">
      <c r="A287" s="38"/>
      <c r="G287" s="44"/>
      <c r="M287" s="47"/>
    </row>
    <row r="288" spans="1:13" ht="19.5" customHeight="1" x14ac:dyDescent="0.25">
      <c r="A288" s="38"/>
      <c r="G288" s="44"/>
      <c r="M288" s="47"/>
    </row>
    <row r="289" spans="1:13" ht="19.5" customHeight="1" x14ac:dyDescent="0.25">
      <c r="A289" s="38"/>
      <c r="G289" s="44"/>
      <c r="M289" s="47"/>
    </row>
    <row r="290" spans="1:13" ht="19.5" customHeight="1" x14ac:dyDescent="0.25">
      <c r="A290" s="38"/>
      <c r="G290" s="44"/>
      <c r="M290" s="47"/>
    </row>
    <row r="291" spans="1:13" ht="19.5" customHeight="1" x14ac:dyDescent="0.25">
      <c r="A291" s="38"/>
      <c r="G291" s="44"/>
      <c r="M291" s="47"/>
    </row>
    <row r="292" spans="1:13" ht="19.5" customHeight="1" x14ac:dyDescent="0.25">
      <c r="A292" s="38"/>
      <c r="G292" s="44"/>
      <c r="M292" s="47"/>
    </row>
    <row r="293" spans="1:13" ht="19.5" customHeight="1" x14ac:dyDescent="0.25">
      <c r="A293" s="38"/>
      <c r="G293" s="44"/>
      <c r="M293" s="47"/>
    </row>
    <row r="294" spans="1:13" ht="19.5" customHeight="1" x14ac:dyDescent="0.25">
      <c r="A294" s="38"/>
      <c r="G294" s="44"/>
      <c r="M294" s="47"/>
    </row>
    <row r="295" spans="1:13" ht="19.5" customHeight="1" x14ac:dyDescent="0.25">
      <c r="A295" s="38"/>
      <c r="G295" s="44"/>
      <c r="M295" s="47"/>
    </row>
    <row r="296" spans="1:13" ht="19.5" customHeight="1" x14ac:dyDescent="0.25">
      <c r="A296" s="38"/>
      <c r="G296" s="44"/>
      <c r="M296" s="47"/>
    </row>
    <row r="297" spans="1:13" ht="19.5" customHeight="1" x14ac:dyDescent="0.25">
      <c r="A297" s="38"/>
      <c r="G297" s="44"/>
      <c r="M297" s="47"/>
    </row>
    <row r="298" spans="1:13" ht="19.5" customHeight="1" x14ac:dyDescent="0.25">
      <c r="A298" s="38"/>
      <c r="G298" s="44"/>
      <c r="M298" s="47"/>
    </row>
    <row r="299" spans="1:13" ht="19.5" customHeight="1" x14ac:dyDescent="0.25">
      <c r="A299" s="38"/>
      <c r="G299" s="44"/>
      <c r="M299" s="47"/>
    </row>
    <row r="300" spans="1:13" ht="19.5" customHeight="1" x14ac:dyDescent="0.25">
      <c r="A300" s="38"/>
      <c r="G300" s="44"/>
      <c r="M300" s="47"/>
    </row>
    <row r="301" spans="1:13" ht="19.5" customHeight="1" x14ac:dyDescent="0.25">
      <c r="A301" s="38"/>
      <c r="G301" s="44"/>
      <c r="M301" s="47"/>
    </row>
    <row r="302" spans="1:13" ht="19.5" customHeight="1" x14ac:dyDescent="0.25">
      <c r="A302" s="38"/>
      <c r="G302" s="44"/>
      <c r="M302" s="47"/>
    </row>
    <row r="303" spans="1:13" ht="19.5" customHeight="1" x14ac:dyDescent="0.25">
      <c r="A303" s="38"/>
      <c r="G303" s="44"/>
      <c r="M303" s="47"/>
    </row>
    <row r="304" spans="1:13" ht="19.5" customHeight="1" x14ac:dyDescent="0.25">
      <c r="A304" s="38"/>
      <c r="G304" s="44"/>
      <c r="M304" s="47"/>
    </row>
    <row r="305" spans="1:13" ht="19.5" customHeight="1" x14ac:dyDescent="0.25">
      <c r="A305" s="38"/>
      <c r="G305" s="44"/>
      <c r="M305" s="47"/>
    </row>
    <row r="306" spans="1:13" ht="19.5" customHeight="1" x14ac:dyDescent="0.25">
      <c r="A306" s="38"/>
      <c r="G306" s="44"/>
      <c r="M306" s="47"/>
    </row>
    <row r="307" spans="1:13" ht="19.5" customHeight="1" x14ac:dyDescent="0.25">
      <c r="A307" s="38"/>
      <c r="G307" s="44"/>
      <c r="M307" s="47"/>
    </row>
    <row r="308" spans="1:13" ht="19.5" customHeight="1" x14ac:dyDescent="0.25">
      <c r="A308" s="38"/>
      <c r="G308" s="44"/>
      <c r="M308" s="47"/>
    </row>
    <row r="309" spans="1:13" ht="19.5" customHeight="1" x14ac:dyDescent="0.25">
      <c r="A309" s="38"/>
      <c r="G309" s="44"/>
      <c r="M309" s="47"/>
    </row>
    <row r="310" spans="1:13" ht="19.5" customHeight="1" x14ac:dyDescent="0.25">
      <c r="A310" s="38"/>
      <c r="G310" s="44"/>
      <c r="M310" s="47"/>
    </row>
    <row r="311" spans="1:13" ht="19.5" customHeight="1" x14ac:dyDescent="0.25">
      <c r="A311" s="38"/>
      <c r="G311" s="44"/>
      <c r="M311" s="47"/>
    </row>
    <row r="312" spans="1:13" ht="19.5" customHeight="1" x14ac:dyDescent="0.25">
      <c r="A312" s="38"/>
      <c r="G312" s="44"/>
      <c r="M312" s="47"/>
    </row>
    <row r="313" spans="1:13" ht="19.5" customHeight="1" x14ac:dyDescent="0.25">
      <c r="A313" s="38"/>
      <c r="G313" s="44"/>
      <c r="M313" s="47"/>
    </row>
    <row r="314" spans="1:13" ht="19.5" customHeight="1" x14ac:dyDescent="0.25">
      <c r="A314" s="38"/>
      <c r="G314" s="44"/>
      <c r="M314" s="47"/>
    </row>
    <row r="315" spans="1:13" ht="19.5" customHeight="1" x14ac:dyDescent="0.25">
      <c r="A315" s="38"/>
      <c r="G315" s="44"/>
      <c r="M315" s="47"/>
    </row>
    <row r="316" spans="1:13" ht="19.5" customHeight="1" x14ac:dyDescent="0.25">
      <c r="A316" s="38"/>
      <c r="G316" s="44"/>
      <c r="M316" s="47"/>
    </row>
    <row r="317" spans="1:13" ht="19.5" customHeight="1" x14ac:dyDescent="0.25">
      <c r="A317" s="38"/>
      <c r="G317" s="44"/>
      <c r="M317" s="47"/>
    </row>
    <row r="318" spans="1:13" ht="19.5" customHeight="1" x14ac:dyDescent="0.25">
      <c r="A318" s="38"/>
      <c r="G318" s="44"/>
      <c r="M318" s="47"/>
    </row>
    <row r="319" spans="1:13" ht="19.5" customHeight="1" x14ac:dyDescent="0.25">
      <c r="A319" s="38"/>
      <c r="G319" s="44"/>
      <c r="M319" s="47"/>
    </row>
    <row r="320" spans="1:13" ht="19.5" customHeight="1" x14ac:dyDescent="0.25">
      <c r="A320" s="38"/>
      <c r="G320" s="44"/>
      <c r="M320" s="47"/>
    </row>
    <row r="321" spans="1:13" ht="19.5" customHeight="1" x14ac:dyDescent="0.25">
      <c r="A321" s="38"/>
      <c r="G321" s="44"/>
      <c r="M321" s="47"/>
    </row>
    <row r="322" spans="1:13" ht="19.5" customHeight="1" x14ac:dyDescent="0.25">
      <c r="A322" s="38"/>
      <c r="G322" s="44"/>
      <c r="M322" s="47"/>
    </row>
    <row r="323" spans="1:13" ht="19.5" customHeight="1" x14ac:dyDescent="0.25">
      <c r="A323" s="38"/>
      <c r="G323" s="44"/>
      <c r="M323" s="47"/>
    </row>
    <row r="324" spans="1:13" ht="19.5" customHeight="1" x14ac:dyDescent="0.25">
      <c r="A324" s="38"/>
      <c r="G324" s="44"/>
      <c r="M324" s="47"/>
    </row>
    <row r="325" spans="1:13" ht="19.5" customHeight="1" x14ac:dyDescent="0.25">
      <c r="A325" s="38"/>
      <c r="G325" s="44"/>
      <c r="M325" s="47"/>
    </row>
    <row r="326" spans="1:13" ht="19.5" customHeight="1" x14ac:dyDescent="0.25">
      <c r="A326" s="38"/>
      <c r="G326" s="44"/>
      <c r="M326" s="47"/>
    </row>
    <row r="327" spans="1:13" ht="19.5" customHeight="1" x14ac:dyDescent="0.25">
      <c r="A327" s="38"/>
      <c r="G327" s="44"/>
      <c r="M327" s="47"/>
    </row>
    <row r="328" spans="1:13" ht="19.5" customHeight="1" x14ac:dyDescent="0.25">
      <c r="A328" s="38"/>
      <c r="G328" s="44"/>
      <c r="M328" s="47"/>
    </row>
    <row r="329" spans="1:13" ht="19.5" customHeight="1" x14ac:dyDescent="0.25">
      <c r="A329" s="38"/>
      <c r="G329" s="44"/>
      <c r="M329" s="47"/>
    </row>
    <row r="330" spans="1:13" ht="19.5" customHeight="1" x14ac:dyDescent="0.25">
      <c r="A330" s="38"/>
      <c r="G330" s="44"/>
      <c r="M330" s="47"/>
    </row>
    <row r="331" spans="1:13" ht="19.5" customHeight="1" x14ac:dyDescent="0.25">
      <c r="A331" s="38"/>
      <c r="G331" s="44"/>
      <c r="M331" s="47"/>
    </row>
    <row r="332" spans="1:13" ht="19.5" customHeight="1" x14ac:dyDescent="0.25">
      <c r="A332" s="38"/>
      <c r="G332" s="44"/>
      <c r="M332" s="47"/>
    </row>
    <row r="333" spans="1:13" ht="19.5" customHeight="1" x14ac:dyDescent="0.25">
      <c r="A333" s="38"/>
      <c r="G333" s="44"/>
      <c r="M333" s="47"/>
    </row>
    <row r="334" spans="1:13" ht="19.5" customHeight="1" x14ac:dyDescent="0.25">
      <c r="A334" s="38"/>
      <c r="G334" s="44"/>
      <c r="M334" s="47"/>
    </row>
    <row r="335" spans="1:13" ht="19.5" customHeight="1" x14ac:dyDescent="0.25">
      <c r="A335" s="38"/>
      <c r="G335" s="44"/>
      <c r="M335" s="47"/>
    </row>
    <row r="336" spans="1:13" ht="19.5" customHeight="1" x14ac:dyDescent="0.25">
      <c r="A336" s="38"/>
      <c r="G336" s="44"/>
      <c r="M336" s="47"/>
    </row>
    <row r="337" spans="1:13" ht="19.5" customHeight="1" x14ac:dyDescent="0.25">
      <c r="A337" s="38"/>
      <c r="G337" s="44"/>
      <c r="M337" s="47"/>
    </row>
    <row r="338" spans="1:13" ht="19.5" customHeight="1" x14ac:dyDescent="0.25">
      <c r="A338" s="38"/>
      <c r="G338" s="44"/>
      <c r="M338" s="47"/>
    </row>
    <row r="339" spans="1:13" ht="19.5" customHeight="1" x14ac:dyDescent="0.25">
      <c r="A339" s="38"/>
      <c r="G339" s="44"/>
      <c r="M339" s="47"/>
    </row>
    <row r="340" spans="1:13" ht="19.5" customHeight="1" x14ac:dyDescent="0.25">
      <c r="A340" s="38"/>
      <c r="G340" s="44"/>
      <c r="M340" s="47"/>
    </row>
    <row r="341" spans="1:13" ht="19.5" customHeight="1" x14ac:dyDescent="0.25">
      <c r="A341" s="38"/>
      <c r="G341" s="44"/>
      <c r="M341" s="47"/>
    </row>
    <row r="342" spans="1:13" ht="19.5" customHeight="1" x14ac:dyDescent="0.25">
      <c r="A342" s="38"/>
      <c r="G342" s="44"/>
      <c r="M342" s="47"/>
    </row>
    <row r="343" spans="1:13" ht="19.5" customHeight="1" x14ac:dyDescent="0.25">
      <c r="A343" s="38"/>
      <c r="G343" s="44"/>
      <c r="M343" s="47"/>
    </row>
    <row r="344" spans="1:13" ht="19.5" customHeight="1" x14ac:dyDescent="0.25">
      <c r="A344" s="38"/>
      <c r="G344" s="44"/>
      <c r="M344" s="47"/>
    </row>
    <row r="345" spans="1:13" ht="19.5" customHeight="1" x14ac:dyDescent="0.25">
      <c r="A345" s="38"/>
      <c r="G345" s="44"/>
      <c r="M345" s="47"/>
    </row>
    <row r="346" spans="1:13" ht="19.5" customHeight="1" x14ac:dyDescent="0.25">
      <c r="A346" s="38"/>
      <c r="G346" s="44"/>
      <c r="M346" s="47"/>
    </row>
    <row r="347" spans="1:13" ht="19.5" customHeight="1" x14ac:dyDescent="0.25">
      <c r="A347" s="38"/>
      <c r="G347" s="44"/>
      <c r="M347" s="47"/>
    </row>
    <row r="348" spans="1:13" ht="19.5" customHeight="1" x14ac:dyDescent="0.25">
      <c r="A348" s="38"/>
      <c r="G348" s="44"/>
      <c r="M348" s="47"/>
    </row>
    <row r="349" spans="1:13" ht="19.5" customHeight="1" x14ac:dyDescent="0.25">
      <c r="A349" s="38"/>
      <c r="G349" s="44"/>
      <c r="M349" s="47"/>
    </row>
    <row r="350" spans="1:13" ht="19.5" customHeight="1" x14ac:dyDescent="0.25">
      <c r="A350" s="38"/>
      <c r="G350" s="44"/>
      <c r="M350" s="47"/>
    </row>
    <row r="351" spans="1:13" ht="19.5" customHeight="1" x14ac:dyDescent="0.25">
      <c r="A351" s="38"/>
      <c r="G351" s="44"/>
      <c r="M351" s="47"/>
    </row>
    <row r="352" spans="1:13" ht="19.5" customHeight="1" x14ac:dyDescent="0.25">
      <c r="A352" s="38"/>
      <c r="G352" s="44"/>
      <c r="M352" s="47"/>
    </row>
    <row r="353" spans="1:13" ht="19.5" customHeight="1" x14ac:dyDescent="0.25">
      <c r="A353" s="38"/>
      <c r="G353" s="44"/>
      <c r="M353" s="47"/>
    </row>
    <row r="354" spans="1:13" ht="19.5" customHeight="1" x14ac:dyDescent="0.25">
      <c r="A354" s="38"/>
      <c r="G354" s="44"/>
      <c r="M354" s="47"/>
    </row>
    <row r="355" spans="1:13" ht="19.5" customHeight="1" x14ac:dyDescent="0.25">
      <c r="A355" s="38"/>
      <c r="G355" s="44"/>
      <c r="M355" s="47"/>
    </row>
    <row r="356" spans="1:13" ht="19.5" customHeight="1" x14ac:dyDescent="0.25">
      <c r="A356" s="38"/>
      <c r="G356" s="44"/>
      <c r="M356" s="47"/>
    </row>
    <row r="357" spans="1:13" ht="19.5" customHeight="1" x14ac:dyDescent="0.25">
      <c r="A357" s="38"/>
      <c r="G357" s="44"/>
      <c r="M357" s="47"/>
    </row>
    <row r="358" spans="1:13" ht="19.5" customHeight="1" x14ac:dyDescent="0.25">
      <c r="A358" s="38"/>
      <c r="G358" s="44"/>
      <c r="M358" s="47"/>
    </row>
    <row r="359" spans="1:13" ht="19.5" customHeight="1" x14ac:dyDescent="0.25">
      <c r="A359" s="38"/>
      <c r="G359" s="44"/>
      <c r="M359" s="47"/>
    </row>
    <row r="360" spans="1:13" ht="19.5" customHeight="1" x14ac:dyDescent="0.25">
      <c r="A360" s="38"/>
      <c r="G360" s="44"/>
      <c r="M360" s="47"/>
    </row>
    <row r="361" spans="1:13" ht="19.5" customHeight="1" x14ac:dyDescent="0.25">
      <c r="A361" s="38"/>
      <c r="G361" s="44"/>
      <c r="M361" s="47"/>
    </row>
    <row r="362" spans="1:13" ht="19.5" customHeight="1" x14ac:dyDescent="0.25">
      <c r="A362" s="38"/>
      <c r="G362" s="44"/>
      <c r="M362" s="47"/>
    </row>
    <row r="363" spans="1:13" ht="19.5" customHeight="1" x14ac:dyDescent="0.25">
      <c r="A363" s="38"/>
      <c r="G363" s="44"/>
      <c r="M363" s="47"/>
    </row>
    <row r="364" spans="1:13" ht="19.5" customHeight="1" x14ac:dyDescent="0.25">
      <c r="A364" s="38"/>
      <c r="G364" s="44"/>
      <c r="M364" s="47"/>
    </row>
    <row r="365" spans="1:13" ht="19.5" customHeight="1" x14ac:dyDescent="0.25">
      <c r="A365" s="38"/>
      <c r="G365" s="44"/>
      <c r="M365" s="47"/>
    </row>
    <row r="366" spans="1:13" ht="19.5" customHeight="1" x14ac:dyDescent="0.25">
      <c r="A366" s="38"/>
      <c r="G366" s="44"/>
      <c r="M366" s="47"/>
    </row>
    <row r="367" spans="1:13" ht="19.5" customHeight="1" x14ac:dyDescent="0.25">
      <c r="A367" s="38"/>
      <c r="G367" s="44"/>
      <c r="M367" s="47"/>
    </row>
    <row r="368" spans="1:13" ht="19.5" customHeight="1" x14ac:dyDescent="0.25">
      <c r="A368" s="38"/>
      <c r="G368" s="44"/>
      <c r="M368" s="47"/>
    </row>
    <row r="369" spans="1:13" ht="19.5" customHeight="1" x14ac:dyDescent="0.25">
      <c r="A369" s="38"/>
      <c r="G369" s="44"/>
      <c r="M369" s="47"/>
    </row>
    <row r="370" spans="1:13" ht="19.5" customHeight="1" x14ac:dyDescent="0.25">
      <c r="A370" s="38"/>
      <c r="G370" s="44"/>
      <c r="M370" s="47"/>
    </row>
    <row r="371" spans="1:13" ht="19.5" customHeight="1" x14ac:dyDescent="0.25">
      <c r="A371" s="38"/>
      <c r="G371" s="44"/>
      <c r="M371" s="47"/>
    </row>
    <row r="372" spans="1:13" ht="19.5" customHeight="1" x14ac:dyDescent="0.25">
      <c r="A372" s="38"/>
      <c r="G372" s="44"/>
      <c r="M372" s="47"/>
    </row>
    <row r="373" spans="1:13" ht="19.5" customHeight="1" x14ac:dyDescent="0.25">
      <c r="A373" s="38"/>
      <c r="G373" s="44"/>
      <c r="M373" s="47"/>
    </row>
    <row r="374" spans="1:13" ht="19.5" customHeight="1" x14ac:dyDescent="0.25">
      <c r="A374" s="38"/>
      <c r="G374" s="44"/>
      <c r="M374" s="47"/>
    </row>
    <row r="375" spans="1:13" ht="19.5" customHeight="1" x14ac:dyDescent="0.25">
      <c r="A375" s="38"/>
      <c r="G375" s="44"/>
      <c r="M375" s="47"/>
    </row>
    <row r="376" spans="1:13" ht="19.5" customHeight="1" x14ac:dyDescent="0.25">
      <c r="A376" s="38"/>
      <c r="G376" s="44"/>
      <c r="M376" s="47"/>
    </row>
    <row r="377" spans="1:13" ht="19.5" customHeight="1" x14ac:dyDescent="0.25">
      <c r="A377" s="38"/>
      <c r="G377" s="44"/>
      <c r="M377" s="47"/>
    </row>
    <row r="378" spans="1:13" ht="19.5" customHeight="1" x14ac:dyDescent="0.25">
      <c r="A378" s="38"/>
      <c r="G378" s="44"/>
      <c r="M378" s="47"/>
    </row>
    <row r="379" spans="1:13" ht="19.5" customHeight="1" x14ac:dyDescent="0.25">
      <c r="A379" s="38"/>
      <c r="G379" s="44"/>
      <c r="M379" s="47"/>
    </row>
    <row r="380" spans="1:13" ht="19.5" customHeight="1" x14ac:dyDescent="0.25">
      <c r="A380" s="38"/>
      <c r="G380" s="44"/>
      <c r="M380" s="47"/>
    </row>
    <row r="381" spans="1:13" ht="19.5" customHeight="1" x14ac:dyDescent="0.25">
      <c r="A381" s="38"/>
      <c r="G381" s="44"/>
      <c r="M381" s="47"/>
    </row>
    <row r="382" spans="1:13" ht="19.5" customHeight="1" x14ac:dyDescent="0.25">
      <c r="A382" s="38"/>
      <c r="G382" s="44"/>
      <c r="M382" s="47"/>
    </row>
    <row r="383" spans="1:13" ht="19.5" customHeight="1" x14ac:dyDescent="0.25">
      <c r="A383" s="38"/>
      <c r="G383" s="44"/>
      <c r="M383" s="47"/>
    </row>
    <row r="384" spans="1:13" ht="19.5" customHeight="1" x14ac:dyDescent="0.25">
      <c r="A384" s="38"/>
      <c r="G384" s="44"/>
      <c r="M384" s="47"/>
    </row>
    <row r="385" spans="1:13" ht="19.5" customHeight="1" x14ac:dyDescent="0.25">
      <c r="A385" s="38"/>
      <c r="G385" s="44"/>
      <c r="M385" s="47"/>
    </row>
    <row r="386" spans="1:13" ht="19.5" customHeight="1" x14ac:dyDescent="0.25">
      <c r="A386" s="38"/>
      <c r="G386" s="44"/>
      <c r="M386" s="47"/>
    </row>
    <row r="387" spans="1:13" ht="19.5" customHeight="1" x14ac:dyDescent="0.25">
      <c r="A387" s="38"/>
      <c r="G387" s="44"/>
      <c r="M387" s="47"/>
    </row>
    <row r="388" spans="1:13" ht="19.5" customHeight="1" x14ac:dyDescent="0.25">
      <c r="A388" s="38"/>
      <c r="G388" s="44"/>
      <c r="M388" s="47"/>
    </row>
    <row r="389" spans="1:13" ht="19.5" customHeight="1" x14ac:dyDescent="0.25">
      <c r="A389" s="38"/>
      <c r="G389" s="44"/>
      <c r="M389" s="47"/>
    </row>
    <row r="390" spans="1:13" ht="15.75" customHeight="1" x14ac:dyDescent="0.2">
      <c r="A390" s="38"/>
      <c r="G390" s="44"/>
    </row>
    <row r="391" spans="1:13" ht="15.75" customHeight="1" x14ac:dyDescent="0.2">
      <c r="A391" s="38"/>
    </row>
    <row r="392" spans="1:13" ht="15.75" customHeight="1" x14ac:dyDescent="0.2">
      <c r="A392" s="38"/>
    </row>
    <row r="393" spans="1:13" ht="15.75" customHeight="1" x14ac:dyDescent="0.2">
      <c r="A393" s="38"/>
    </row>
    <row r="394" spans="1:13" ht="15.75" customHeight="1" x14ac:dyDescent="0.2">
      <c r="A394" s="38"/>
    </row>
    <row r="395" spans="1:13" ht="15.75" customHeight="1" x14ac:dyDescent="0.2">
      <c r="A395" s="38"/>
    </row>
    <row r="396" spans="1:13" ht="15.75" customHeight="1" x14ac:dyDescent="0.2">
      <c r="A396" s="38"/>
    </row>
    <row r="397" spans="1:13" ht="15.75" customHeight="1" x14ac:dyDescent="0.2">
      <c r="A397" s="38"/>
    </row>
    <row r="398" spans="1:13" ht="15.75" customHeight="1" x14ac:dyDescent="0.2">
      <c r="A398" s="38"/>
    </row>
    <row r="399" spans="1:13" ht="15.75" customHeight="1" x14ac:dyDescent="0.2">
      <c r="A399" s="38"/>
    </row>
    <row r="400" spans="1:13" ht="15.75" customHeight="1" x14ac:dyDescent="0.2">
      <c r="A400" s="38"/>
    </row>
    <row r="401" spans="1:1" ht="15.75" customHeight="1" x14ac:dyDescent="0.2">
      <c r="A401" s="38"/>
    </row>
    <row r="402" spans="1:1" ht="15.75" customHeight="1" x14ac:dyDescent="0.2">
      <c r="A402" s="38"/>
    </row>
    <row r="403" spans="1:1" ht="15.75" customHeight="1" x14ac:dyDescent="0.2">
      <c r="A403" s="38"/>
    </row>
    <row r="404" spans="1:1" ht="15.75" customHeight="1" x14ac:dyDescent="0.2">
      <c r="A404" s="38"/>
    </row>
    <row r="405" spans="1:1" ht="15.75" customHeight="1" x14ac:dyDescent="0.2">
      <c r="A405" s="38"/>
    </row>
    <row r="406" spans="1:1" ht="15.75" customHeight="1" x14ac:dyDescent="0.2">
      <c r="A406" s="38"/>
    </row>
    <row r="407" spans="1:1" ht="15.75" customHeight="1" x14ac:dyDescent="0.2">
      <c r="A407" s="38"/>
    </row>
    <row r="408" spans="1:1" ht="15.75" customHeight="1" x14ac:dyDescent="0.2">
      <c r="A408" s="38"/>
    </row>
    <row r="409" spans="1:1" ht="15.75" customHeight="1" x14ac:dyDescent="0.2">
      <c r="A409" s="38"/>
    </row>
    <row r="410" spans="1:1" ht="15.75" customHeight="1" x14ac:dyDescent="0.2">
      <c r="A410" s="38"/>
    </row>
    <row r="411" spans="1:1" ht="15.75" customHeight="1" x14ac:dyDescent="0.2">
      <c r="A411" s="38"/>
    </row>
    <row r="412" spans="1:1" ht="15.75" customHeight="1" x14ac:dyDescent="0.2">
      <c r="A412" s="38"/>
    </row>
    <row r="413" spans="1:1" ht="15.75" customHeight="1" x14ac:dyDescent="0.2">
      <c r="A413" s="38"/>
    </row>
    <row r="414" spans="1:1" ht="15.75" customHeight="1" x14ac:dyDescent="0.2">
      <c r="A414" s="38"/>
    </row>
    <row r="415" spans="1:1" ht="15.75" customHeight="1" x14ac:dyDescent="0.2">
      <c r="A415" s="38"/>
    </row>
    <row r="416" spans="1:1" ht="15.75" customHeight="1" x14ac:dyDescent="0.2">
      <c r="A416" s="38"/>
    </row>
    <row r="417" spans="1:1" ht="15.75" customHeight="1" x14ac:dyDescent="0.2">
      <c r="A417" s="38"/>
    </row>
    <row r="418" spans="1:1" ht="15.75" customHeight="1" x14ac:dyDescent="0.2">
      <c r="A418" s="38"/>
    </row>
    <row r="419" spans="1:1" ht="15.75" customHeight="1" x14ac:dyDescent="0.2">
      <c r="A419" s="38"/>
    </row>
    <row r="420" spans="1:1" ht="15.75" customHeight="1" x14ac:dyDescent="0.2">
      <c r="A420" s="38"/>
    </row>
    <row r="421" spans="1:1" ht="15.75" customHeight="1" x14ac:dyDescent="0.2">
      <c r="A421" s="38"/>
    </row>
    <row r="422" spans="1:1" ht="15.75" customHeight="1" x14ac:dyDescent="0.2">
      <c r="A422" s="38"/>
    </row>
    <row r="423" spans="1:1" ht="15.75" customHeight="1" x14ac:dyDescent="0.2">
      <c r="A423" s="38"/>
    </row>
    <row r="424" spans="1:1" ht="15.75" customHeight="1" x14ac:dyDescent="0.2">
      <c r="A424" s="38"/>
    </row>
    <row r="425" spans="1:1" ht="15.75" customHeight="1" x14ac:dyDescent="0.2">
      <c r="A425" s="38"/>
    </row>
    <row r="426" spans="1:1" ht="15.75" customHeight="1" x14ac:dyDescent="0.2">
      <c r="A426" s="38"/>
    </row>
    <row r="427" spans="1:1" ht="15.75" customHeight="1" x14ac:dyDescent="0.2">
      <c r="A427" s="38"/>
    </row>
    <row r="428" spans="1:1" ht="15.75" customHeight="1" x14ac:dyDescent="0.2">
      <c r="A428" s="38"/>
    </row>
    <row r="429" spans="1:1" ht="15.75" customHeight="1" x14ac:dyDescent="0.2">
      <c r="A429" s="38"/>
    </row>
    <row r="430" spans="1:1" ht="15.75" customHeight="1" x14ac:dyDescent="0.2">
      <c r="A430" s="38"/>
    </row>
    <row r="431" spans="1:1" ht="15.75" customHeight="1" x14ac:dyDescent="0.2">
      <c r="A431" s="38"/>
    </row>
    <row r="432" spans="1:1" ht="15.75" customHeight="1" x14ac:dyDescent="0.2">
      <c r="A432" s="38"/>
    </row>
    <row r="433" spans="1:1" ht="15.75" customHeight="1" x14ac:dyDescent="0.2">
      <c r="A433" s="38"/>
    </row>
    <row r="434" spans="1:1" ht="15.75" customHeight="1" x14ac:dyDescent="0.2">
      <c r="A434" s="38"/>
    </row>
    <row r="435" spans="1:1" ht="15.75" customHeight="1" x14ac:dyDescent="0.2">
      <c r="A435" s="38"/>
    </row>
    <row r="436" spans="1:1" ht="15.75" customHeight="1" x14ac:dyDescent="0.2">
      <c r="A436" s="38"/>
    </row>
    <row r="437" spans="1:1" ht="15.75" customHeight="1" x14ac:dyDescent="0.2">
      <c r="A437" s="38"/>
    </row>
    <row r="438" spans="1:1" ht="15.75" customHeight="1" x14ac:dyDescent="0.2">
      <c r="A438" s="38"/>
    </row>
    <row r="439" spans="1:1" ht="15.75" customHeight="1" x14ac:dyDescent="0.2">
      <c r="A439" s="38"/>
    </row>
    <row r="440" spans="1:1" ht="15.75" customHeight="1" x14ac:dyDescent="0.2">
      <c r="A440" s="38"/>
    </row>
    <row r="441" spans="1:1" ht="15.75" customHeight="1" x14ac:dyDescent="0.2">
      <c r="A441" s="38"/>
    </row>
    <row r="442" spans="1:1" ht="15.75" customHeight="1" x14ac:dyDescent="0.2">
      <c r="A442" s="38"/>
    </row>
    <row r="443" spans="1:1" ht="15.75" customHeight="1" x14ac:dyDescent="0.2">
      <c r="A443" s="38"/>
    </row>
    <row r="444" spans="1:1" ht="15.75" customHeight="1" x14ac:dyDescent="0.2">
      <c r="A444" s="38"/>
    </row>
    <row r="445" spans="1:1" ht="15.75" customHeight="1" x14ac:dyDescent="0.2">
      <c r="A445" s="38"/>
    </row>
    <row r="446" spans="1:1" ht="15.75" customHeight="1" x14ac:dyDescent="0.2">
      <c r="A446" s="38"/>
    </row>
    <row r="447" spans="1:1" ht="15.75" customHeight="1" x14ac:dyDescent="0.2">
      <c r="A447" s="38"/>
    </row>
    <row r="448" spans="1:1" ht="15.75" customHeight="1" x14ac:dyDescent="0.2">
      <c r="A448" s="38"/>
    </row>
    <row r="449" spans="1:1" ht="15.75" customHeight="1" x14ac:dyDescent="0.2">
      <c r="A449" s="38"/>
    </row>
    <row r="450" spans="1:1" ht="15.75" customHeight="1" x14ac:dyDescent="0.2">
      <c r="A450" s="38"/>
    </row>
    <row r="451" spans="1:1" ht="15.75" customHeight="1" x14ac:dyDescent="0.2">
      <c r="A451" s="38"/>
    </row>
    <row r="452" spans="1:1" ht="15.75" customHeight="1" x14ac:dyDescent="0.2">
      <c r="A452" s="38"/>
    </row>
    <row r="453" spans="1:1" ht="15.75" customHeight="1" x14ac:dyDescent="0.2">
      <c r="A453" s="38"/>
    </row>
    <row r="454" spans="1:1" ht="15.75" customHeight="1" x14ac:dyDescent="0.2">
      <c r="A454" s="38"/>
    </row>
    <row r="455" spans="1:1" ht="15.75" customHeight="1" x14ac:dyDescent="0.2">
      <c r="A455" s="38"/>
    </row>
    <row r="456" spans="1:1" ht="15.75" customHeight="1" x14ac:dyDescent="0.2">
      <c r="A456" s="38"/>
    </row>
    <row r="457" spans="1:1" ht="15.75" customHeight="1" x14ac:dyDescent="0.2">
      <c r="A457" s="38"/>
    </row>
    <row r="458" spans="1:1" ht="15.75" customHeight="1" x14ac:dyDescent="0.2">
      <c r="A458" s="38"/>
    </row>
    <row r="459" spans="1:1" ht="15.75" customHeight="1" x14ac:dyDescent="0.2">
      <c r="A459" s="38"/>
    </row>
    <row r="460" spans="1:1" ht="15.75" customHeight="1" x14ac:dyDescent="0.2">
      <c r="A460" s="38"/>
    </row>
    <row r="461" spans="1:1" ht="15.75" customHeight="1" x14ac:dyDescent="0.2">
      <c r="A461" s="38"/>
    </row>
    <row r="462" spans="1:1" ht="15.75" customHeight="1" x14ac:dyDescent="0.2">
      <c r="A462" s="38"/>
    </row>
    <row r="463" spans="1:1" ht="15.75" customHeight="1" x14ac:dyDescent="0.2">
      <c r="A463" s="38"/>
    </row>
    <row r="464" spans="1:1" ht="15.75" customHeight="1" x14ac:dyDescent="0.2">
      <c r="A464" s="38"/>
    </row>
    <row r="465" spans="1:1" ht="15.75" customHeight="1" x14ac:dyDescent="0.2">
      <c r="A465" s="38"/>
    </row>
    <row r="466" spans="1:1" ht="15.75" customHeight="1" x14ac:dyDescent="0.2">
      <c r="A466" s="38"/>
    </row>
    <row r="467" spans="1:1" ht="15.75" customHeight="1" x14ac:dyDescent="0.2">
      <c r="A467" s="38"/>
    </row>
    <row r="468" spans="1:1" ht="15.75" customHeight="1" x14ac:dyDescent="0.2">
      <c r="A468" s="38"/>
    </row>
    <row r="469" spans="1:1" ht="15.75" customHeight="1" x14ac:dyDescent="0.2">
      <c r="A469" s="38"/>
    </row>
    <row r="470" spans="1:1" ht="15.75" customHeight="1" x14ac:dyDescent="0.2">
      <c r="A470" s="38"/>
    </row>
    <row r="471" spans="1:1" ht="15.75" customHeight="1" x14ac:dyDescent="0.2">
      <c r="A471" s="38"/>
    </row>
    <row r="472" spans="1:1" ht="15.75" customHeight="1" x14ac:dyDescent="0.2">
      <c r="A472" s="38"/>
    </row>
    <row r="473" spans="1:1" ht="15.75" customHeight="1" x14ac:dyDescent="0.2">
      <c r="A473" s="38"/>
    </row>
    <row r="474" spans="1:1" ht="15.75" customHeight="1" x14ac:dyDescent="0.2">
      <c r="A474" s="38"/>
    </row>
    <row r="475" spans="1:1" ht="15.75" customHeight="1" x14ac:dyDescent="0.2">
      <c r="A475" s="38"/>
    </row>
    <row r="476" spans="1:1" ht="15.75" customHeight="1" x14ac:dyDescent="0.2">
      <c r="A476" s="38"/>
    </row>
    <row r="477" spans="1:1" ht="15.75" customHeight="1" x14ac:dyDescent="0.2">
      <c r="A477" s="38"/>
    </row>
    <row r="478" spans="1:1" ht="15.75" customHeight="1" x14ac:dyDescent="0.2">
      <c r="A478" s="38"/>
    </row>
    <row r="479" spans="1:1" ht="15.75" customHeight="1" x14ac:dyDescent="0.2">
      <c r="A479" s="38"/>
    </row>
    <row r="480" spans="1:1" ht="15.75" customHeight="1" x14ac:dyDescent="0.2">
      <c r="A480" s="38"/>
    </row>
    <row r="481" spans="1:1" ht="15.75" customHeight="1" x14ac:dyDescent="0.2">
      <c r="A481" s="38"/>
    </row>
    <row r="482" spans="1:1" ht="15.75" customHeight="1" x14ac:dyDescent="0.2">
      <c r="A482" s="38"/>
    </row>
    <row r="483" spans="1:1" ht="15.75" customHeight="1" x14ac:dyDescent="0.2">
      <c r="A483" s="38"/>
    </row>
    <row r="484" spans="1:1" ht="15.75" customHeight="1" x14ac:dyDescent="0.2">
      <c r="A484" s="38"/>
    </row>
    <row r="485" spans="1:1" ht="15.75" customHeight="1" x14ac:dyDescent="0.2">
      <c r="A485" s="38"/>
    </row>
    <row r="486" spans="1:1" ht="15.75" customHeight="1" x14ac:dyDescent="0.2">
      <c r="A486" s="38"/>
    </row>
    <row r="487" spans="1:1" ht="15.75" customHeight="1" x14ac:dyDescent="0.2">
      <c r="A487" s="38"/>
    </row>
    <row r="488" spans="1:1" ht="15.75" customHeight="1" x14ac:dyDescent="0.2">
      <c r="A488" s="38"/>
    </row>
    <row r="489" spans="1:1" ht="15.75" customHeight="1" x14ac:dyDescent="0.2">
      <c r="A489" s="38"/>
    </row>
    <row r="490" spans="1:1" ht="15.75" customHeight="1" x14ac:dyDescent="0.2">
      <c r="A490" s="38"/>
    </row>
    <row r="491" spans="1:1" ht="15.75" customHeight="1" x14ac:dyDescent="0.2">
      <c r="A491" s="38"/>
    </row>
    <row r="492" spans="1:1" ht="15.75" customHeight="1" x14ac:dyDescent="0.2">
      <c r="A492" s="38"/>
    </row>
    <row r="493" spans="1:1" ht="15.75" customHeight="1" x14ac:dyDescent="0.2">
      <c r="A493" s="38"/>
    </row>
    <row r="494" spans="1:1" ht="15.75" customHeight="1" x14ac:dyDescent="0.2">
      <c r="A494" s="38"/>
    </row>
    <row r="495" spans="1:1" ht="15.75" customHeight="1" x14ac:dyDescent="0.2">
      <c r="A495" s="38"/>
    </row>
    <row r="496" spans="1:1" ht="15.75" customHeight="1" x14ac:dyDescent="0.2">
      <c r="A496" s="38"/>
    </row>
    <row r="497" spans="1:1" ht="15.75" customHeight="1" x14ac:dyDescent="0.2">
      <c r="A497" s="38"/>
    </row>
    <row r="498" spans="1:1" ht="15.75" customHeight="1" x14ac:dyDescent="0.2">
      <c r="A498" s="38"/>
    </row>
    <row r="499" spans="1:1" ht="15.75" customHeight="1" x14ac:dyDescent="0.2">
      <c r="A499" s="38"/>
    </row>
    <row r="500" spans="1:1" ht="15.75" customHeight="1" x14ac:dyDescent="0.2">
      <c r="A500" s="38"/>
    </row>
    <row r="501" spans="1:1" ht="15.75" customHeight="1" x14ac:dyDescent="0.2">
      <c r="A501" s="38"/>
    </row>
    <row r="502" spans="1:1" ht="15.75" customHeight="1" x14ac:dyDescent="0.2">
      <c r="A502" s="38"/>
    </row>
    <row r="503" spans="1:1" ht="15.75" customHeight="1" x14ac:dyDescent="0.2">
      <c r="A503" s="38"/>
    </row>
    <row r="504" spans="1:1" ht="15.75" customHeight="1" x14ac:dyDescent="0.2">
      <c r="A504" s="38"/>
    </row>
    <row r="505" spans="1:1" ht="15.75" customHeight="1" x14ac:dyDescent="0.2">
      <c r="A505" s="38"/>
    </row>
    <row r="506" spans="1:1" ht="15.75" customHeight="1" x14ac:dyDescent="0.2">
      <c r="A506" s="38"/>
    </row>
    <row r="507" spans="1:1" ht="15.75" customHeight="1" x14ac:dyDescent="0.2">
      <c r="A507" s="38"/>
    </row>
    <row r="508" spans="1:1" ht="15.75" customHeight="1" x14ac:dyDescent="0.2">
      <c r="A508" s="38"/>
    </row>
    <row r="509" spans="1:1" ht="15.75" customHeight="1" x14ac:dyDescent="0.2">
      <c r="A509" s="38"/>
    </row>
    <row r="510" spans="1:1" ht="15.75" customHeight="1" x14ac:dyDescent="0.2">
      <c r="A510" s="38"/>
    </row>
    <row r="511" spans="1:1" ht="15.75" customHeight="1" x14ac:dyDescent="0.2">
      <c r="A511" s="38"/>
    </row>
    <row r="512" spans="1:1" ht="15.75" customHeight="1" x14ac:dyDescent="0.2">
      <c r="A512" s="38"/>
    </row>
    <row r="513" spans="1:1" ht="15.75" customHeight="1" x14ac:dyDescent="0.2">
      <c r="A513" s="38"/>
    </row>
    <row r="514" spans="1:1" ht="15.75" customHeight="1" x14ac:dyDescent="0.2">
      <c r="A514" s="38"/>
    </row>
    <row r="515" spans="1:1" ht="15.75" customHeight="1" x14ac:dyDescent="0.2">
      <c r="A515" s="38"/>
    </row>
    <row r="516" spans="1:1" ht="15.75" customHeight="1" x14ac:dyDescent="0.2">
      <c r="A516" s="38"/>
    </row>
    <row r="517" spans="1:1" ht="15.75" customHeight="1" x14ac:dyDescent="0.2">
      <c r="A517" s="38"/>
    </row>
    <row r="518" spans="1:1" ht="15.75" customHeight="1" x14ac:dyDescent="0.2">
      <c r="A518" s="38"/>
    </row>
    <row r="519" spans="1:1" ht="15.75" customHeight="1" x14ac:dyDescent="0.2">
      <c r="A519" s="38"/>
    </row>
    <row r="520" spans="1:1" ht="15.75" customHeight="1" x14ac:dyDescent="0.2">
      <c r="A520" s="38"/>
    </row>
    <row r="521" spans="1:1" ht="15.75" customHeight="1" x14ac:dyDescent="0.2">
      <c r="A521" s="38"/>
    </row>
    <row r="522" spans="1:1" ht="15.75" customHeight="1" x14ac:dyDescent="0.2">
      <c r="A522" s="38"/>
    </row>
    <row r="523" spans="1:1" ht="15.75" customHeight="1" x14ac:dyDescent="0.2">
      <c r="A523" s="38"/>
    </row>
    <row r="524" spans="1:1" ht="15.75" customHeight="1" x14ac:dyDescent="0.2">
      <c r="A524" s="38"/>
    </row>
    <row r="525" spans="1:1" ht="15.75" customHeight="1" x14ac:dyDescent="0.2">
      <c r="A525" s="38"/>
    </row>
    <row r="526" spans="1:1" ht="15.75" customHeight="1" x14ac:dyDescent="0.2">
      <c r="A526" s="38"/>
    </row>
    <row r="527" spans="1:1" ht="15.75" customHeight="1" x14ac:dyDescent="0.2">
      <c r="A527" s="38"/>
    </row>
    <row r="528" spans="1:1" ht="15.75" customHeight="1" x14ac:dyDescent="0.2">
      <c r="A528" s="38"/>
    </row>
    <row r="529" spans="1:1" ht="15.75" customHeight="1" x14ac:dyDescent="0.2">
      <c r="A529" s="38"/>
    </row>
    <row r="530" spans="1:1" ht="15.75" customHeight="1" x14ac:dyDescent="0.2">
      <c r="A530" s="38"/>
    </row>
    <row r="531" spans="1:1" ht="15.75" customHeight="1" x14ac:dyDescent="0.2">
      <c r="A531" s="38"/>
    </row>
    <row r="532" spans="1:1" ht="15.75" customHeight="1" x14ac:dyDescent="0.2">
      <c r="A532" s="38"/>
    </row>
    <row r="533" spans="1:1" ht="15.75" customHeight="1" x14ac:dyDescent="0.2">
      <c r="A533" s="38"/>
    </row>
    <row r="534" spans="1:1" ht="15.75" customHeight="1" x14ac:dyDescent="0.2">
      <c r="A534" s="38"/>
    </row>
    <row r="535" spans="1:1" ht="15.75" customHeight="1" x14ac:dyDescent="0.2">
      <c r="A535" s="38"/>
    </row>
    <row r="536" spans="1:1" ht="15.75" customHeight="1" x14ac:dyDescent="0.2">
      <c r="A536" s="38"/>
    </row>
    <row r="537" spans="1:1" ht="15.75" customHeight="1" x14ac:dyDescent="0.2">
      <c r="A537" s="38"/>
    </row>
    <row r="538" spans="1:1" ht="15.75" customHeight="1" x14ac:dyDescent="0.2">
      <c r="A538" s="38"/>
    </row>
    <row r="539" spans="1:1" ht="15.75" customHeight="1" x14ac:dyDescent="0.2">
      <c r="A539" s="38"/>
    </row>
    <row r="540" spans="1:1" ht="15.75" customHeight="1" x14ac:dyDescent="0.2">
      <c r="A540" s="38"/>
    </row>
    <row r="541" spans="1:1" ht="15.75" customHeight="1" x14ac:dyDescent="0.2">
      <c r="A541" s="38"/>
    </row>
    <row r="542" spans="1:1" ht="15.75" customHeight="1" x14ac:dyDescent="0.2">
      <c r="A542" s="38"/>
    </row>
    <row r="543" spans="1:1" ht="15.75" customHeight="1" x14ac:dyDescent="0.2">
      <c r="A543" s="38"/>
    </row>
    <row r="544" spans="1:1" ht="15.75" customHeight="1" x14ac:dyDescent="0.2">
      <c r="A544" s="38"/>
    </row>
    <row r="545" spans="1:1" ht="15.75" customHeight="1" x14ac:dyDescent="0.2">
      <c r="A545" s="38"/>
    </row>
    <row r="546" spans="1:1" ht="15.75" customHeight="1" x14ac:dyDescent="0.2">
      <c r="A546" s="38"/>
    </row>
    <row r="547" spans="1:1" ht="15.75" customHeight="1" x14ac:dyDescent="0.2">
      <c r="A547" s="38"/>
    </row>
    <row r="548" spans="1:1" ht="15.75" customHeight="1" x14ac:dyDescent="0.2">
      <c r="A548" s="38"/>
    </row>
    <row r="549" spans="1:1" ht="15.75" customHeight="1" x14ac:dyDescent="0.2">
      <c r="A549" s="38"/>
    </row>
    <row r="550" spans="1:1" ht="15.75" customHeight="1" x14ac:dyDescent="0.2">
      <c r="A550" s="38"/>
    </row>
    <row r="551" spans="1:1" ht="15.75" customHeight="1" x14ac:dyDescent="0.2">
      <c r="A551" s="38"/>
    </row>
    <row r="552" spans="1:1" ht="15.75" customHeight="1" x14ac:dyDescent="0.2">
      <c r="A552" s="38"/>
    </row>
    <row r="553" spans="1:1" ht="15.75" customHeight="1" x14ac:dyDescent="0.2">
      <c r="A553" s="38"/>
    </row>
    <row r="554" spans="1:1" ht="15.75" customHeight="1" x14ac:dyDescent="0.2">
      <c r="A554" s="38"/>
    </row>
    <row r="555" spans="1:1" ht="15.75" customHeight="1" x14ac:dyDescent="0.2">
      <c r="A555" s="38"/>
    </row>
    <row r="556" spans="1:1" ht="15.75" customHeight="1" x14ac:dyDescent="0.2">
      <c r="A556" s="38"/>
    </row>
    <row r="557" spans="1:1" ht="15.75" customHeight="1" x14ac:dyDescent="0.2">
      <c r="A557" s="38"/>
    </row>
    <row r="558" spans="1:1" ht="15.75" customHeight="1" x14ac:dyDescent="0.2">
      <c r="A558" s="38"/>
    </row>
    <row r="559" spans="1:1" ht="15.75" customHeight="1" x14ac:dyDescent="0.2">
      <c r="A559" s="38"/>
    </row>
    <row r="560" spans="1:1" ht="15.75" customHeight="1" x14ac:dyDescent="0.2">
      <c r="A560" s="38"/>
    </row>
    <row r="561" spans="1:1" ht="15.75" customHeight="1" x14ac:dyDescent="0.2">
      <c r="A561" s="38"/>
    </row>
    <row r="562" spans="1:1" ht="15.75" customHeight="1" x14ac:dyDescent="0.2">
      <c r="A562" s="38"/>
    </row>
    <row r="563" spans="1:1" ht="15.75" customHeight="1" x14ac:dyDescent="0.2">
      <c r="A563" s="38"/>
    </row>
    <row r="564" spans="1:1" ht="15.75" customHeight="1" x14ac:dyDescent="0.2">
      <c r="A564" s="38"/>
    </row>
    <row r="565" spans="1:1" ht="15.75" customHeight="1" x14ac:dyDescent="0.2">
      <c r="A565" s="38"/>
    </row>
    <row r="566" spans="1:1" ht="15.75" customHeight="1" x14ac:dyDescent="0.2">
      <c r="A566" s="38"/>
    </row>
    <row r="567" spans="1:1" ht="15.75" customHeight="1" x14ac:dyDescent="0.2">
      <c r="A567" s="38"/>
    </row>
    <row r="568" spans="1:1" ht="15.75" customHeight="1" x14ac:dyDescent="0.2">
      <c r="A568" s="38"/>
    </row>
    <row r="569" spans="1:1" ht="15.75" customHeight="1" x14ac:dyDescent="0.2">
      <c r="A569" s="38"/>
    </row>
    <row r="570" spans="1:1" ht="15.75" customHeight="1" x14ac:dyDescent="0.2">
      <c r="A570" s="38"/>
    </row>
    <row r="571" spans="1:1" ht="15.75" customHeight="1" x14ac:dyDescent="0.2">
      <c r="A571" s="38"/>
    </row>
    <row r="572" spans="1:1" ht="15.75" customHeight="1" x14ac:dyDescent="0.2">
      <c r="A572" s="38"/>
    </row>
    <row r="573" spans="1:1" ht="15.75" customHeight="1" x14ac:dyDescent="0.2">
      <c r="A573" s="38"/>
    </row>
    <row r="574" spans="1:1" ht="15.75" customHeight="1" x14ac:dyDescent="0.2">
      <c r="A574" s="38"/>
    </row>
    <row r="575" spans="1:1" ht="15.75" customHeight="1" x14ac:dyDescent="0.2">
      <c r="A575" s="38"/>
    </row>
    <row r="576" spans="1:1" ht="15.75" customHeight="1" x14ac:dyDescent="0.2">
      <c r="A576" s="38"/>
    </row>
    <row r="577" spans="1:1" ht="15.75" customHeight="1" x14ac:dyDescent="0.2">
      <c r="A577" s="38"/>
    </row>
    <row r="578" spans="1:1" ht="15.75" customHeight="1" x14ac:dyDescent="0.2">
      <c r="A578" s="38"/>
    </row>
    <row r="579" spans="1:1" ht="15.75" customHeight="1" x14ac:dyDescent="0.2">
      <c r="A579" s="38"/>
    </row>
    <row r="580" spans="1:1" ht="15.75" customHeight="1" x14ac:dyDescent="0.2">
      <c r="A580" s="38"/>
    </row>
    <row r="581" spans="1:1" ht="15.75" customHeight="1" x14ac:dyDescent="0.2">
      <c r="A581" s="38"/>
    </row>
    <row r="582" spans="1:1" ht="15.75" customHeight="1" x14ac:dyDescent="0.2">
      <c r="A582" s="38"/>
    </row>
    <row r="583" spans="1:1" ht="15.75" customHeight="1" x14ac:dyDescent="0.2">
      <c r="A583" s="38"/>
    </row>
    <row r="584" spans="1:1" ht="15.75" customHeight="1" x14ac:dyDescent="0.2">
      <c r="A584" s="38"/>
    </row>
    <row r="585" spans="1:1" ht="15.75" customHeight="1" x14ac:dyDescent="0.2">
      <c r="A585" s="38"/>
    </row>
    <row r="586" spans="1:1" ht="15.75" customHeight="1" x14ac:dyDescent="0.2">
      <c r="A586" s="38"/>
    </row>
    <row r="587" spans="1:1" ht="15.75" customHeight="1" x14ac:dyDescent="0.2">
      <c r="A587" s="38"/>
    </row>
    <row r="588" spans="1:1" ht="15.75" customHeight="1" x14ac:dyDescent="0.2">
      <c r="A588" s="38"/>
    </row>
    <row r="589" spans="1:1" ht="15.75" customHeight="1" x14ac:dyDescent="0.2">
      <c r="A589" s="38"/>
    </row>
    <row r="590" spans="1:1" ht="15.75" customHeight="1" x14ac:dyDescent="0.2">
      <c r="A590" s="38"/>
    </row>
    <row r="591" spans="1:1" ht="15.75" customHeight="1" x14ac:dyDescent="0.2">
      <c r="A591" s="38"/>
    </row>
    <row r="592" spans="1:1" ht="15.75" customHeight="1" x14ac:dyDescent="0.2">
      <c r="A592" s="38"/>
    </row>
    <row r="593" spans="1:1" ht="15.75" customHeight="1" x14ac:dyDescent="0.2">
      <c r="A593" s="38"/>
    </row>
    <row r="594" spans="1:1" ht="15.75" customHeight="1" x14ac:dyDescent="0.2">
      <c r="A594" s="38"/>
    </row>
    <row r="595" spans="1:1" ht="15.75" customHeight="1" x14ac:dyDescent="0.2">
      <c r="A595" s="38"/>
    </row>
    <row r="596" spans="1:1" ht="15.75" customHeight="1" x14ac:dyDescent="0.2">
      <c r="A596" s="38"/>
    </row>
    <row r="597" spans="1:1" ht="15.75" customHeight="1" x14ac:dyDescent="0.2">
      <c r="A597" s="38"/>
    </row>
    <row r="598" spans="1:1" ht="15.75" customHeight="1" x14ac:dyDescent="0.2">
      <c r="A598" s="38"/>
    </row>
    <row r="599" spans="1:1" ht="15.75" customHeight="1" x14ac:dyDescent="0.2">
      <c r="A599" s="38"/>
    </row>
    <row r="600" spans="1:1" ht="15.75" customHeight="1" x14ac:dyDescent="0.2">
      <c r="A600" s="38"/>
    </row>
    <row r="601" spans="1:1" ht="15.75" customHeight="1" x14ac:dyDescent="0.2">
      <c r="A601" s="38"/>
    </row>
    <row r="602" spans="1:1" ht="15.75" customHeight="1" x14ac:dyDescent="0.2">
      <c r="A602" s="38"/>
    </row>
    <row r="603" spans="1:1" ht="15.75" customHeight="1" x14ac:dyDescent="0.2">
      <c r="A603" s="38"/>
    </row>
    <row r="604" spans="1:1" ht="15.75" customHeight="1" x14ac:dyDescent="0.2">
      <c r="A604" s="38"/>
    </row>
    <row r="605" spans="1:1" ht="15.75" customHeight="1" x14ac:dyDescent="0.2">
      <c r="A605" s="38"/>
    </row>
    <row r="606" spans="1:1" ht="15.75" customHeight="1" x14ac:dyDescent="0.2">
      <c r="A606" s="38"/>
    </row>
    <row r="607" spans="1:1" ht="15.75" customHeight="1" x14ac:dyDescent="0.2">
      <c r="A607" s="38"/>
    </row>
    <row r="608" spans="1:1" ht="15.75" customHeight="1" x14ac:dyDescent="0.2">
      <c r="A608" s="38"/>
    </row>
    <row r="609" spans="1:1" ht="15.75" customHeight="1" x14ac:dyDescent="0.2">
      <c r="A609" s="38"/>
    </row>
    <row r="610" spans="1:1" ht="15.75" customHeight="1" x14ac:dyDescent="0.2">
      <c r="A610" s="38"/>
    </row>
    <row r="611" spans="1:1" ht="15.75" customHeight="1" x14ac:dyDescent="0.2">
      <c r="A611" s="38"/>
    </row>
    <row r="612" spans="1:1" ht="15.75" customHeight="1" x14ac:dyDescent="0.2">
      <c r="A612" s="38"/>
    </row>
    <row r="613" spans="1:1" ht="15.75" customHeight="1" x14ac:dyDescent="0.2">
      <c r="A613" s="38"/>
    </row>
    <row r="614" spans="1:1" ht="15.75" customHeight="1" x14ac:dyDescent="0.2">
      <c r="A614" s="38"/>
    </row>
    <row r="615" spans="1:1" ht="15.75" customHeight="1" x14ac:dyDescent="0.2">
      <c r="A615" s="38"/>
    </row>
    <row r="616" spans="1:1" ht="15.75" customHeight="1" x14ac:dyDescent="0.2">
      <c r="A616" s="38"/>
    </row>
    <row r="617" spans="1:1" ht="15.75" customHeight="1" x14ac:dyDescent="0.2">
      <c r="A617" s="38"/>
    </row>
    <row r="618" spans="1:1" ht="15.75" customHeight="1" x14ac:dyDescent="0.2">
      <c r="A618" s="38"/>
    </row>
    <row r="619" spans="1:1" ht="15.75" customHeight="1" x14ac:dyDescent="0.2">
      <c r="A619" s="38"/>
    </row>
    <row r="620" spans="1:1" ht="15.75" customHeight="1" x14ac:dyDescent="0.2">
      <c r="A620" s="38"/>
    </row>
    <row r="621" spans="1:1" ht="15.75" customHeight="1" x14ac:dyDescent="0.2">
      <c r="A621" s="38"/>
    </row>
    <row r="622" spans="1:1" ht="15.75" customHeight="1" x14ac:dyDescent="0.2">
      <c r="A622" s="38"/>
    </row>
    <row r="623" spans="1:1" ht="15.75" customHeight="1" x14ac:dyDescent="0.2">
      <c r="A623" s="38"/>
    </row>
    <row r="624" spans="1:1" ht="15.75" customHeight="1" x14ac:dyDescent="0.2">
      <c r="A624" s="38"/>
    </row>
    <row r="625" spans="1:1" ht="15.75" customHeight="1" x14ac:dyDescent="0.2">
      <c r="A625" s="38"/>
    </row>
    <row r="626" spans="1:1" ht="15.75" customHeight="1" x14ac:dyDescent="0.2">
      <c r="A626" s="38"/>
    </row>
    <row r="627" spans="1:1" ht="15.75" customHeight="1" x14ac:dyDescent="0.2">
      <c r="A627" s="38"/>
    </row>
    <row r="628" spans="1:1" ht="15.75" customHeight="1" x14ac:dyDescent="0.2">
      <c r="A628" s="38"/>
    </row>
    <row r="629" spans="1:1" ht="15.75" customHeight="1" x14ac:dyDescent="0.2">
      <c r="A629" s="38"/>
    </row>
    <row r="630" spans="1:1" ht="15.75" customHeight="1" x14ac:dyDescent="0.2">
      <c r="A630" s="38"/>
    </row>
    <row r="631" spans="1:1" ht="15.75" customHeight="1" x14ac:dyDescent="0.2">
      <c r="A631" s="38"/>
    </row>
    <row r="632" spans="1:1" ht="15.75" customHeight="1" x14ac:dyDescent="0.2">
      <c r="A632" s="38"/>
    </row>
    <row r="633" spans="1:1" ht="15.75" customHeight="1" x14ac:dyDescent="0.2">
      <c r="A633" s="38"/>
    </row>
    <row r="634" spans="1:1" ht="15.75" customHeight="1" x14ac:dyDescent="0.2">
      <c r="A634" s="38"/>
    </row>
    <row r="635" spans="1:1" ht="15.75" customHeight="1" x14ac:dyDescent="0.2">
      <c r="A635" s="38"/>
    </row>
    <row r="636" spans="1:1" ht="15.75" customHeight="1" x14ac:dyDescent="0.2">
      <c r="A636" s="38"/>
    </row>
    <row r="637" spans="1:1" ht="15.75" customHeight="1" x14ac:dyDescent="0.2">
      <c r="A637" s="38"/>
    </row>
    <row r="638" spans="1:1" ht="15.75" customHeight="1" x14ac:dyDescent="0.2">
      <c r="A638" s="38"/>
    </row>
    <row r="639" spans="1:1" ht="15.75" customHeight="1" x14ac:dyDescent="0.2">
      <c r="A639" s="38"/>
    </row>
    <row r="640" spans="1:1" ht="15.75" customHeight="1" x14ac:dyDescent="0.2">
      <c r="A640" s="38"/>
    </row>
    <row r="641" spans="1:1" ht="15.75" customHeight="1" x14ac:dyDescent="0.2">
      <c r="A641" s="38"/>
    </row>
    <row r="642" spans="1:1" ht="15.75" customHeight="1" x14ac:dyDescent="0.2">
      <c r="A642" s="38"/>
    </row>
    <row r="643" spans="1:1" ht="15.75" customHeight="1" x14ac:dyDescent="0.2">
      <c r="A643" s="38"/>
    </row>
    <row r="644" spans="1:1" ht="15.75" customHeight="1" x14ac:dyDescent="0.2">
      <c r="A644" s="38"/>
    </row>
    <row r="645" spans="1:1" ht="15.75" customHeight="1" x14ac:dyDescent="0.2">
      <c r="A645" s="38"/>
    </row>
    <row r="646" spans="1:1" ht="15.75" customHeight="1" x14ac:dyDescent="0.2">
      <c r="A646" s="38"/>
    </row>
    <row r="647" spans="1:1" ht="15.75" customHeight="1" x14ac:dyDescent="0.2">
      <c r="A647" s="38"/>
    </row>
    <row r="648" spans="1:1" ht="15.75" customHeight="1" x14ac:dyDescent="0.2">
      <c r="A648" s="38"/>
    </row>
    <row r="649" spans="1:1" ht="15.75" customHeight="1" x14ac:dyDescent="0.2">
      <c r="A649" s="38"/>
    </row>
    <row r="650" spans="1:1" ht="15.75" customHeight="1" x14ac:dyDescent="0.2">
      <c r="A650" s="38"/>
    </row>
    <row r="651" spans="1:1" ht="15.75" customHeight="1" x14ac:dyDescent="0.2">
      <c r="A651" s="38"/>
    </row>
    <row r="652" spans="1:1" ht="15.75" customHeight="1" x14ac:dyDescent="0.2">
      <c r="A652" s="38"/>
    </row>
    <row r="653" spans="1:1" ht="15.75" customHeight="1" x14ac:dyDescent="0.2">
      <c r="A653" s="38"/>
    </row>
    <row r="654" spans="1:1" ht="15.75" customHeight="1" x14ac:dyDescent="0.2">
      <c r="A654" s="38"/>
    </row>
    <row r="655" spans="1:1" ht="15.75" customHeight="1" x14ac:dyDescent="0.2">
      <c r="A655" s="38"/>
    </row>
    <row r="656" spans="1:1" ht="15.75" customHeight="1" x14ac:dyDescent="0.2">
      <c r="A656" s="38"/>
    </row>
    <row r="657" spans="1:1" ht="15.75" customHeight="1" x14ac:dyDescent="0.2">
      <c r="A657" s="38"/>
    </row>
    <row r="658" spans="1:1" ht="15.75" customHeight="1" x14ac:dyDescent="0.2">
      <c r="A658" s="38"/>
    </row>
    <row r="659" spans="1:1" ht="15.75" customHeight="1" x14ac:dyDescent="0.2">
      <c r="A659" s="38"/>
    </row>
    <row r="660" spans="1:1" ht="15.75" customHeight="1" x14ac:dyDescent="0.2">
      <c r="A660" s="38"/>
    </row>
    <row r="661" spans="1:1" ht="15.75" customHeight="1" x14ac:dyDescent="0.2">
      <c r="A661" s="38"/>
    </row>
    <row r="662" spans="1:1" ht="15.75" customHeight="1" x14ac:dyDescent="0.2">
      <c r="A662" s="38"/>
    </row>
    <row r="663" spans="1:1" ht="15.75" customHeight="1" x14ac:dyDescent="0.2">
      <c r="A663" s="38"/>
    </row>
    <row r="664" spans="1:1" ht="15.75" customHeight="1" x14ac:dyDescent="0.2">
      <c r="A664" s="38"/>
    </row>
    <row r="665" spans="1:1" ht="15.75" customHeight="1" x14ac:dyDescent="0.2">
      <c r="A665" s="38"/>
    </row>
    <row r="666" spans="1:1" ht="15.75" customHeight="1" x14ac:dyDescent="0.2">
      <c r="A666" s="38"/>
    </row>
    <row r="667" spans="1:1" ht="15.75" customHeight="1" x14ac:dyDescent="0.2">
      <c r="A667" s="38"/>
    </row>
    <row r="668" spans="1:1" ht="15.75" customHeight="1" x14ac:dyDescent="0.2">
      <c r="A668" s="38"/>
    </row>
    <row r="669" spans="1:1" ht="15.75" customHeight="1" x14ac:dyDescent="0.2">
      <c r="A669" s="38"/>
    </row>
    <row r="670" spans="1:1" ht="15.75" customHeight="1" x14ac:dyDescent="0.2">
      <c r="A670" s="38"/>
    </row>
    <row r="671" spans="1:1" ht="15.75" customHeight="1" x14ac:dyDescent="0.2">
      <c r="A671" s="38"/>
    </row>
    <row r="672" spans="1:1" ht="15.75" customHeight="1" x14ac:dyDescent="0.2">
      <c r="A672" s="38"/>
    </row>
    <row r="673" spans="1:1" ht="15.75" customHeight="1" x14ac:dyDescent="0.2">
      <c r="A673" s="38"/>
    </row>
    <row r="674" spans="1:1" ht="15.75" customHeight="1" x14ac:dyDescent="0.2">
      <c r="A674" s="38"/>
    </row>
    <row r="675" spans="1:1" ht="15.75" customHeight="1" x14ac:dyDescent="0.2">
      <c r="A675" s="38"/>
    </row>
    <row r="676" spans="1:1" ht="15.75" customHeight="1" x14ac:dyDescent="0.2">
      <c r="A676" s="38"/>
    </row>
    <row r="677" spans="1:1" ht="15.75" customHeight="1" x14ac:dyDescent="0.2">
      <c r="A677" s="38"/>
    </row>
    <row r="678" spans="1:1" ht="15.75" customHeight="1" x14ac:dyDescent="0.2">
      <c r="A678" s="38"/>
    </row>
    <row r="679" spans="1:1" ht="15.75" customHeight="1" x14ac:dyDescent="0.2">
      <c r="A679" s="38"/>
    </row>
    <row r="680" spans="1:1" ht="15.75" customHeight="1" x14ac:dyDescent="0.2">
      <c r="A680" s="38"/>
    </row>
    <row r="681" spans="1:1" ht="15.75" customHeight="1" x14ac:dyDescent="0.2">
      <c r="A681" s="38"/>
    </row>
    <row r="682" spans="1:1" ht="15.75" customHeight="1" x14ac:dyDescent="0.2">
      <c r="A682" s="38"/>
    </row>
    <row r="683" spans="1:1" ht="15.75" customHeight="1" x14ac:dyDescent="0.2">
      <c r="A683" s="38"/>
    </row>
    <row r="684" spans="1:1" ht="15.75" customHeight="1" x14ac:dyDescent="0.2">
      <c r="A684" s="38"/>
    </row>
    <row r="685" spans="1:1" ht="15.75" customHeight="1" x14ac:dyDescent="0.2">
      <c r="A685" s="38"/>
    </row>
    <row r="686" spans="1:1" ht="15.75" customHeight="1" x14ac:dyDescent="0.2">
      <c r="A686" s="38"/>
    </row>
    <row r="687" spans="1:1" ht="15.75" customHeight="1" x14ac:dyDescent="0.2">
      <c r="A687" s="38"/>
    </row>
    <row r="688" spans="1:1" ht="15.75" customHeight="1" x14ac:dyDescent="0.2">
      <c r="A688" s="38"/>
    </row>
    <row r="689" spans="1:1" ht="15.75" customHeight="1" x14ac:dyDescent="0.2">
      <c r="A689" s="38"/>
    </row>
    <row r="690" spans="1:1" ht="15.75" customHeight="1" x14ac:dyDescent="0.2">
      <c r="A690" s="38"/>
    </row>
    <row r="691" spans="1:1" ht="15.75" customHeight="1" x14ac:dyDescent="0.2">
      <c r="A691" s="38"/>
    </row>
    <row r="692" spans="1:1" ht="15.75" customHeight="1" x14ac:dyDescent="0.2">
      <c r="A692" s="38"/>
    </row>
    <row r="693" spans="1:1" ht="15.75" customHeight="1" x14ac:dyDescent="0.2">
      <c r="A693" s="38"/>
    </row>
    <row r="694" spans="1:1" ht="15.75" customHeight="1" x14ac:dyDescent="0.2">
      <c r="A694" s="38"/>
    </row>
    <row r="695" spans="1:1" ht="15.75" customHeight="1" x14ac:dyDescent="0.2">
      <c r="A695" s="38"/>
    </row>
    <row r="696" spans="1:1" ht="15.75" customHeight="1" x14ac:dyDescent="0.2">
      <c r="A696" s="38"/>
    </row>
    <row r="697" spans="1:1" ht="15.75" customHeight="1" x14ac:dyDescent="0.2">
      <c r="A697" s="38"/>
    </row>
    <row r="698" spans="1:1" ht="15.75" customHeight="1" x14ac:dyDescent="0.2">
      <c r="A698" s="38"/>
    </row>
    <row r="699" spans="1:1" ht="15.75" customHeight="1" x14ac:dyDescent="0.2">
      <c r="A699" s="38"/>
    </row>
    <row r="700" spans="1:1" ht="15.75" customHeight="1" x14ac:dyDescent="0.2">
      <c r="A700" s="38"/>
    </row>
    <row r="701" spans="1:1" ht="15.75" customHeight="1" x14ac:dyDescent="0.2">
      <c r="A701" s="38"/>
    </row>
    <row r="702" spans="1:1" ht="15.75" customHeight="1" x14ac:dyDescent="0.2">
      <c r="A702" s="38"/>
    </row>
    <row r="703" spans="1:1" ht="15.75" customHeight="1" x14ac:dyDescent="0.2">
      <c r="A703" s="38"/>
    </row>
    <row r="704" spans="1:1" ht="15.75" customHeight="1" x14ac:dyDescent="0.2">
      <c r="A704" s="38"/>
    </row>
    <row r="705" spans="1:1" ht="15.75" customHeight="1" x14ac:dyDescent="0.2">
      <c r="A705" s="38"/>
    </row>
    <row r="706" spans="1:1" ht="15.75" customHeight="1" x14ac:dyDescent="0.2">
      <c r="A706" s="38"/>
    </row>
    <row r="707" spans="1:1" ht="15.75" customHeight="1" x14ac:dyDescent="0.2">
      <c r="A707" s="38"/>
    </row>
    <row r="708" spans="1:1" ht="15.75" customHeight="1" x14ac:dyDescent="0.2">
      <c r="A708" s="38"/>
    </row>
    <row r="709" spans="1:1" ht="15.75" customHeight="1" x14ac:dyDescent="0.2">
      <c r="A709" s="38"/>
    </row>
    <row r="710" spans="1:1" ht="15.75" customHeight="1" x14ac:dyDescent="0.2">
      <c r="A710" s="38"/>
    </row>
    <row r="711" spans="1:1" ht="15.75" customHeight="1" x14ac:dyDescent="0.2">
      <c r="A711" s="38"/>
    </row>
    <row r="712" spans="1:1" ht="15.75" customHeight="1" x14ac:dyDescent="0.2">
      <c r="A712" s="38"/>
    </row>
    <row r="713" spans="1:1" ht="15.75" customHeight="1" x14ac:dyDescent="0.2">
      <c r="A713" s="38"/>
    </row>
    <row r="714" spans="1:1" ht="15.75" customHeight="1" x14ac:dyDescent="0.2">
      <c r="A714" s="38"/>
    </row>
    <row r="715" spans="1:1" ht="15.75" customHeight="1" x14ac:dyDescent="0.2">
      <c r="A715" s="38"/>
    </row>
    <row r="716" spans="1:1" ht="15.75" customHeight="1" x14ac:dyDescent="0.2">
      <c r="A716" s="38"/>
    </row>
    <row r="717" spans="1:1" ht="15.75" customHeight="1" x14ac:dyDescent="0.2">
      <c r="A717" s="38"/>
    </row>
    <row r="718" spans="1:1" ht="15.75" customHeight="1" x14ac:dyDescent="0.2">
      <c r="A718" s="38"/>
    </row>
    <row r="719" spans="1:1" ht="15.75" customHeight="1" x14ac:dyDescent="0.2">
      <c r="A719" s="38"/>
    </row>
    <row r="720" spans="1:1" ht="15.75" customHeight="1" x14ac:dyDescent="0.2">
      <c r="A720" s="38"/>
    </row>
    <row r="721" spans="1:1" ht="15.75" customHeight="1" x14ac:dyDescent="0.2">
      <c r="A721" s="38"/>
    </row>
    <row r="722" spans="1:1" ht="15.75" customHeight="1" x14ac:dyDescent="0.2">
      <c r="A722" s="38"/>
    </row>
    <row r="723" spans="1:1" ht="15.75" customHeight="1" x14ac:dyDescent="0.2">
      <c r="A723" s="38"/>
    </row>
    <row r="724" spans="1:1" ht="15.75" customHeight="1" x14ac:dyDescent="0.2">
      <c r="A724" s="38"/>
    </row>
    <row r="725" spans="1:1" ht="15.75" customHeight="1" x14ac:dyDescent="0.2">
      <c r="A725" s="38"/>
    </row>
    <row r="726" spans="1:1" ht="15.75" customHeight="1" x14ac:dyDescent="0.2">
      <c r="A726" s="38"/>
    </row>
    <row r="727" spans="1:1" ht="15.75" customHeight="1" x14ac:dyDescent="0.2">
      <c r="A727" s="38"/>
    </row>
    <row r="728" spans="1:1" ht="15.75" customHeight="1" x14ac:dyDescent="0.2">
      <c r="A728" s="38"/>
    </row>
    <row r="729" spans="1:1" ht="15.75" customHeight="1" x14ac:dyDescent="0.2">
      <c r="A729" s="38"/>
    </row>
    <row r="730" spans="1:1" ht="15.75" customHeight="1" x14ac:dyDescent="0.2">
      <c r="A730" s="38"/>
    </row>
    <row r="731" spans="1:1" ht="15.75" customHeight="1" x14ac:dyDescent="0.2">
      <c r="A731" s="38"/>
    </row>
    <row r="732" spans="1:1" ht="15.75" customHeight="1" x14ac:dyDescent="0.2">
      <c r="A732" s="38"/>
    </row>
    <row r="733" spans="1:1" ht="15.75" customHeight="1" x14ac:dyDescent="0.2">
      <c r="A733" s="38"/>
    </row>
    <row r="734" spans="1:1" ht="15.75" customHeight="1" x14ac:dyDescent="0.2">
      <c r="A734" s="38"/>
    </row>
    <row r="735" spans="1:1" ht="15.75" customHeight="1" x14ac:dyDescent="0.2">
      <c r="A735" s="38"/>
    </row>
    <row r="736" spans="1:1" ht="15.75" customHeight="1" x14ac:dyDescent="0.2">
      <c r="A736" s="38"/>
    </row>
    <row r="737" spans="1:1" ht="15.75" customHeight="1" x14ac:dyDescent="0.2">
      <c r="A737" s="38"/>
    </row>
    <row r="738" spans="1:1" ht="15.75" customHeight="1" x14ac:dyDescent="0.2">
      <c r="A738" s="38"/>
    </row>
    <row r="739" spans="1:1" ht="15.75" customHeight="1" x14ac:dyDescent="0.2">
      <c r="A739" s="38"/>
    </row>
    <row r="740" spans="1:1" ht="15.75" customHeight="1" x14ac:dyDescent="0.2">
      <c r="A740" s="38"/>
    </row>
    <row r="741" spans="1:1" ht="15.75" customHeight="1" x14ac:dyDescent="0.2">
      <c r="A741" s="38"/>
    </row>
    <row r="742" spans="1:1" ht="15.75" customHeight="1" x14ac:dyDescent="0.2">
      <c r="A742" s="38"/>
    </row>
    <row r="743" spans="1:1" ht="15.75" customHeight="1" x14ac:dyDescent="0.2">
      <c r="A743" s="38"/>
    </row>
    <row r="744" spans="1:1" ht="15.75" customHeight="1" x14ac:dyDescent="0.2">
      <c r="A744" s="38"/>
    </row>
    <row r="745" spans="1:1" ht="15.75" customHeight="1" x14ac:dyDescent="0.2">
      <c r="A745" s="38"/>
    </row>
    <row r="746" spans="1:1" ht="15.75" customHeight="1" x14ac:dyDescent="0.2">
      <c r="A746" s="38"/>
    </row>
    <row r="747" spans="1:1" ht="15.75" customHeight="1" x14ac:dyDescent="0.2">
      <c r="A747" s="38"/>
    </row>
    <row r="748" spans="1:1" ht="15.75" customHeight="1" x14ac:dyDescent="0.2">
      <c r="A748" s="38"/>
    </row>
    <row r="749" spans="1:1" ht="15.75" customHeight="1" x14ac:dyDescent="0.2">
      <c r="A749" s="38"/>
    </row>
    <row r="750" spans="1:1" ht="15.75" customHeight="1" x14ac:dyDescent="0.2">
      <c r="A750" s="38"/>
    </row>
    <row r="751" spans="1:1" ht="15.75" customHeight="1" x14ac:dyDescent="0.2">
      <c r="A751" s="38"/>
    </row>
    <row r="752" spans="1:1" ht="15.75" customHeight="1" x14ac:dyDescent="0.2">
      <c r="A752" s="38"/>
    </row>
    <row r="753" spans="1:1" ht="15.75" customHeight="1" x14ac:dyDescent="0.2">
      <c r="A753" s="38"/>
    </row>
    <row r="754" spans="1:1" ht="15.75" customHeight="1" x14ac:dyDescent="0.2">
      <c r="A754" s="38"/>
    </row>
    <row r="755" spans="1:1" ht="15.75" customHeight="1" x14ac:dyDescent="0.2">
      <c r="A755" s="38"/>
    </row>
    <row r="756" spans="1:1" ht="15.75" customHeight="1" x14ac:dyDescent="0.2">
      <c r="A756" s="38"/>
    </row>
    <row r="757" spans="1:1" ht="15.75" customHeight="1" x14ac:dyDescent="0.2">
      <c r="A757" s="38"/>
    </row>
    <row r="758" spans="1:1" ht="15.75" customHeight="1" x14ac:dyDescent="0.2">
      <c r="A758" s="38"/>
    </row>
    <row r="759" spans="1:1" ht="15.75" customHeight="1" x14ac:dyDescent="0.2">
      <c r="A759" s="38"/>
    </row>
    <row r="760" spans="1:1" ht="15.75" customHeight="1" x14ac:dyDescent="0.2">
      <c r="A760" s="38"/>
    </row>
    <row r="761" spans="1:1" ht="15.75" customHeight="1" x14ac:dyDescent="0.2">
      <c r="A761" s="38"/>
    </row>
    <row r="762" spans="1:1" ht="15.75" customHeight="1" x14ac:dyDescent="0.2">
      <c r="A762" s="38"/>
    </row>
    <row r="763" spans="1:1" ht="15.75" customHeight="1" x14ac:dyDescent="0.2">
      <c r="A763" s="38"/>
    </row>
    <row r="764" spans="1:1" ht="15.75" customHeight="1" x14ac:dyDescent="0.2">
      <c r="A764" s="38"/>
    </row>
    <row r="765" spans="1:1" ht="15.75" customHeight="1" x14ac:dyDescent="0.2">
      <c r="A765" s="38"/>
    </row>
    <row r="766" spans="1:1" ht="15.75" customHeight="1" x14ac:dyDescent="0.2">
      <c r="A766" s="38"/>
    </row>
    <row r="767" spans="1:1" ht="15.75" customHeight="1" x14ac:dyDescent="0.2">
      <c r="A767" s="38"/>
    </row>
    <row r="768" spans="1:1" ht="15.75" customHeight="1" x14ac:dyDescent="0.2">
      <c r="A768" s="38"/>
    </row>
    <row r="769" spans="1:1" ht="15.75" customHeight="1" x14ac:dyDescent="0.2">
      <c r="A769" s="38"/>
    </row>
    <row r="770" spans="1:1" ht="15.75" customHeight="1" x14ac:dyDescent="0.2">
      <c r="A770" s="38"/>
    </row>
    <row r="771" spans="1:1" ht="15.75" customHeight="1" x14ac:dyDescent="0.2">
      <c r="A771" s="38"/>
    </row>
    <row r="772" spans="1:1" ht="15.75" customHeight="1" x14ac:dyDescent="0.2">
      <c r="A772" s="38"/>
    </row>
    <row r="773" spans="1:1" ht="15.75" customHeight="1" x14ac:dyDescent="0.2">
      <c r="A773" s="38"/>
    </row>
    <row r="774" spans="1:1" ht="15.75" customHeight="1" x14ac:dyDescent="0.2">
      <c r="A774" s="38"/>
    </row>
    <row r="775" spans="1:1" ht="15.75" customHeight="1" x14ac:dyDescent="0.2">
      <c r="A775" s="38"/>
    </row>
    <row r="776" spans="1:1" ht="15.75" customHeight="1" x14ac:dyDescent="0.2">
      <c r="A776" s="38"/>
    </row>
    <row r="777" spans="1:1" ht="15.75" customHeight="1" x14ac:dyDescent="0.2">
      <c r="A777" s="38"/>
    </row>
    <row r="778" spans="1:1" ht="15.75" customHeight="1" x14ac:dyDescent="0.2">
      <c r="A778" s="38"/>
    </row>
    <row r="779" spans="1:1" ht="15.75" customHeight="1" x14ac:dyDescent="0.2">
      <c r="A779" s="38"/>
    </row>
    <row r="780" spans="1:1" ht="15.75" customHeight="1" x14ac:dyDescent="0.2">
      <c r="A780" s="38"/>
    </row>
    <row r="781" spans="1:1" ht="15.75" customHeight="1" x14ac:dyDescent="0.2">
      <c r="A781" s="38"/>
    </row>
    <row r="782" spans="1:1" ht="15.75" customHeight="1" x14ac:dyDescent="0.2">
      <c r="A782" s="38"/>
    </row>
    <row r="783" spans="1:1" ht="15.75" customHeight="1" x14ac:dyDescent="0.2">
      <c r="A783" s="38"/>
    </row>
    <row r="784" spans="1:1" ht="15.75" customHeight="1" x14ac:dyDescent="0.2">
      <c r="A784" s="38"/>
    </row>
    <row r="785" spans="1:1" ht="15.75" customHeight="1" x14ac:dyDescent="0.2">
      <c r="A785" s="38"/>
    </row>
    <row r="786" spans="1:1" ht="15.75" customHeight="1" x14ac:dyDescent="0.2">
      <c r="A786" s="38"/>
    </row>
    <row r="787" spans="1:1" ht="15.75" customHeight="1" x14ac:dyDescent="0.2">
      <c r="A787" s="38"/>
    </row>
    <row r="788" spans="1:1" ht="15.75" customHeight="1" x14ac:dyDescent="0.2">
      <c r="A788" s="38"/>
    </row>
    <row r="789" spans="1:1" ht="15.75" customHeight="1" x14ac:dyDescent="0.2">
      <c r="A789" s="38"/>
    </row>
    <row r="790" spans="1:1" ht="15.75" customHeight="1" x14ac:dyDescent="0.2">
      <c r="A790" s="38"/>
    </row>
    <row r="791" spans="1:1" ht="15.75" customHeight="1" x14ac:dyDescent="0.2">
      <c r="A791" s="38"/>
    </row>
    <row r="792" spans="1:1" ht="15.75" customHeight="1" x14ac:dyDescent="0.2">
      <c r="A792" s="38"/>
    </row>
    <row r="793" spans="1:1" ht="15.75" customHeight="1" x14ac:dyDescent="0.2">
      <c r="A793" s="38"/>
    </row>
    <row r="794" spans="1:1" ht="15.75" customHeight="1" x14ac:dyDescent="0.2">
      <c r="A794" s="38"/>
    </row>
    <row r="795" spans="1:1" ht="15.75" customHeight="1" x14ac:dyDescent="0.2">
      <c r="A795" s="38"/>
    </row>
    <row r="796" spans="1:1" ht="15.75" customHeight="1" x14ac:dyDescent="0.2">
      <c r="A796" s="38"/>
    </row>
    <row r="797" spans="1:1" ht="15.75" customHeight="1" x14ac:dyDescent="0.2">
      <c r="A797" s="38"/>
    </row>
    <row r="798" spans="1:1" ht="15.75" customHeight="1" x14ac:dyDescent="0.2">
      <c r="A798" s="38"/>
    </row>
    <row r="799" spans="1:1" ht="15.75" customHeight="1" x14ac:dyDescent="0.2">
      <c r="A799" s="38"/>
    </row>
    <row r="800" spans="1:1" ht="15.75" customHeight="1" x14ac:dyDescent="0.2">
      <c r="A800" s="38"/>
    </row>
    <row r="801" spans="1:1" ht="15.75" customHeight="1" x14ac:dyDescent="0.2">
      <c r="A801" s="38"/>
    </row>
    <row r="802" spans="1:1" ht="15.75" customHeight="1" x14ac:dyDescent="0.2">
      <c r="A802" s="38"/>
    </row>
    <row r="803" spans="1:1" ht="15.75" customHeight="1" x14ac:dyDescent="0.2">
      <c r="A803" s="38"/>
    </row>
    <row r="804" spans="1:1" ht="15.75" customHeight="1" x14ac:dyDescent="0.2">
      <c r="A804" s="38"/>
    </row>
    <row r="805" spans="1:1" ht="15.75" customHeight="1" x14ac:dyDescent="0.2">
      <c r="A805" s="38"/>
    </row>
    <row r="806" spans="1:1" ht="15.75" customHeight="1" x14ac:dyDescent="0.2">
      <c r="A806" s="38"/>
    </row>
    <row r="807" spans="1:1" ht="15.75" customHeight="1" x14ac:dyDescent="0.2">
      <c r="A807" s="38"/>
    </row>
    <row r="808" spans="1:1" ht="15.75" customHeight="1" x14ac:dyDescent="0.2">
      <c r="A808" s="38"/>
    </row>
    <row r="809" spans="1:1" ht="15.75" customHeight="1" x14ac:dyDescent="0.2">
      <c r="A809" s="38"/>
    </row>
    <row r="810" spans="1:1" ht="15.75" customHeight="1" x14ac:dyDescent="0.2">
      <c r="A810" s="38"/>
    </row>
    <row r="811" spans="1:1" ht="15.75" customHeight="1" x14ac:dyDescent="0.2">
      <c r="A811" s="38"/>
    </row>
    <row r="812" spans="1:1" ht="15.75" customHeight="1" x14ac:dyDescent="0.2">
      <c r="A812" s="38"/>
    </row>
    <row r="813" spans="1:1" ht="15.75" customHeight="1" x14ac:dyDescent="0.2">
      <c r="A813" s="38"/>
    </row>
    <row r="814" spans="1:1" ht="15.75" customHeight="1" x14ac:dyDescent="0.2">
      <c r="A814" s="38"/>
    </row>
    <row r="815" spans="1:1" ht="15.75" customHeight="1" x14ac:dyDescent="0.2">
      <c r="A815" s="38"/>
    </row>
    <row r="816" spans="1:1" ht="15.75" customHeight="1" x14ac:dyDescent="0.2">
      <c r="A816" s="38"/>
    </row>
    <row r="817" spans="1:1" ht="15.75" customHeight="1" x14ac:dyDescent="0.2">
      <c r="A817" s="38"/>
    </row>
    <row r="818" spans="1:1" ht="15.75" customHeight="1" x14ac:dyDescent="0.2">
      <c r="A818" s="38"/>
    </row>
    <row r="819" spans="1:1" ht="15.75" customHeight="1" x14ac:dyDescent="0.2">
      <c r="A819" s="38"/>
    </row>
    <row r="820" spans="1:1" ht="15.75" customHeight="1" x14ac:dyDescent="0.2">
      <c r="A820" s="38"/>
    </row>
    <row r="821" spans="1:1" ht="15.75" customHeight="1" x14ac:dyDescent="0.2">
      <c r="A821" s="38"/>
    </row>
    <row r="822" spans="1:1" ht="15.75" customHeight="1" x14ac:dyDescent="0.2">
      <c r="A822" s="38"/>
    </row>
    <row r="823" spans="1:1" ht="15.75" customHeight="1" x14ac:dyDescent="0.2">
      <c r="A823" s="38"/>
    </row>
    <row r="824" spans="1:1" ht="15.75" customHeight="1" x14ac:dyDescent="0.2">
      <c r="A824" s="38"/>
    </row>
    <row r="825" spans="1:1" ht="15.75" customHeight="1" x14ac:dyDescent="0.2">
      <c r="A825" s="38"/>
    </row>
    <row r="826" spans="1:1" ht="15.75" customHeight="1" x14ac:dyDescent="0.2">
      <c r="A826" s="38"/>
    </row>
    <row r="827" spans="1:1" ht="15.75" customHeight="1" x14ac:dyDescent="0.2">
      <c r="A827" s="38"/>
    </row>
    <row r="828" spans="1:1" ht="15.75" customHeight="1" x14ac:dyDescent="0.2">
      <c r="A828" s="38"/>
    </row>
    <row r="829" spans="1:1" ht="15.75" customHeight="1" x14ac:dyDescent="0.2">
      <c r="A829" s="38"/>
    </row>
    <row r="830" spans="1:1" ht="15.75" customHeight="1" x14ac:dyDescent="0.2">
      <c r="A830" s="38"/>
    </row>
    <row r="831" spans="1:1" ht="15.75" customHeight="1" x14ac:dyDescent="0.2">
      <c r="A831" s="38"/>
    </row>
    <row r="832" spans="1:1" ht="15.75" customHeight="1" x14ac:dyDescent="0.2">
      <c r="A832" s="38"/>
    </row>
    <row r="833" spans="1:1" ht="15.75" customHeight="1" x14ac:dyDescent="0.2">
      <c r="A833" s="38"/>
    </row>
    <row r="834" spans="1:1" ht="15.75" customHeight="1" x14ac:dyDescent="0.2">
      <c r="A834" s="38"/>
    </row>
    <row r="835" spans="1:1" ht="15.75" customHeight="1" x14ac:dyDescent="0.2">
      <c r="A835" s="38"/>
    </row>
    <row r="836" spans="1:1" ht="15.75" customHeight="1" x14ac:dyDescent="0.2">
      <c r="A836" s="38"/>
    </row>
    <row r="837" spans="1:1" ht="15.75" customHeight="1" x14ac:dyDescent="0.2">
      <c r="A837" s="38"/>
    </row>
    <row r="838" spans="1:1" ht="15.75" customHeight="1" x14ac:dyDescent="0.2">
      <c r="A838" s="38"/>
    </row>
    <row r="839" spans="1:1" ht="15.75" customHeight="1" x14ac:dyDescent="0.2">
      <c r="A839" s="38"/>
    </row>
    <row r="840" spans="1:1" ht="15.75" customHeight="1" x14ac:dyDescent="0.2">
      <c r="A840" s="38"/>
    </row>
    <row r="841" spans="1:1" ht="15.75" customHeight="1" x14ac:dyDescent="0.2">
      <c r="A841" s="38"/>
    </row>
    <row r="842" spans="1:1" ht="15.75" customHeight="1" x14ac:dyDescent="0.2">
      <c r="A842" s="38"/>
    </row>
    <row r="843" spans="1:1" ht="15.75" customHeight="1" x14ac:dyDescent="0.2">
      <c r="A843" s="38"/>
    </row>
    <row r="844" spans="1:1" ht="15.75" customHeight="1" x14ac:dyDescent="0.2">
      <c r="A844" s="38"/>
    </row>
    <row r="845" spans="1:1" ht="15.75" customHeight="1" x14ac:dyDescent="0.2">
      <c r="A845" s="38"/>
    </row>
    <row r="846" spans="1:1" ht="15.75" customHeight="1" x14ac:dyDescent="0.2">
      <c r="A846" s="38"/>
    </row>
    <row r="847" spans="1:1" ht="15.75" customHeight="1" x14ac:dyDescent="0.2">
      <c r="A847" s="38"/>
    </row>
    <row r="848" spans="1:1" ht="15.75" customHeight="1" x14ac:dyDescent="0.2">
      <c r="A848" s="38"/>
    </row>
    <row r="849" spans="1:1" ht="15.75" customHeight="1" x14ac:dyDescent="0.2">
      <c r="A849" s="38"/>
    </row>
    <row r="850" spans="1:1" ht="15.75" customHeight="1" x14ac:dyDescent="0.2">
      <c r="A850" s="38"/>
    </row>
    <row r="851" spans="1:1" ht="15.75" customHeight="1" x14ac:dyDescent="0.2">
      <c r="A851" s="38"/>
    </row>
    <row r="852" spans="1:1" ht="15.75" customHeight="1" x14ac:dyDescent="0.2">
      <c r="A852" s="38"/>
    </row>
    <row r="853" spans="1:1" ht="15.75" customHeight="1" x14ac:dyDescent="0.2">
      <c r="A853" s="38"/>
    </row>
    <row r="854" spans="1:1" ht="15.75" customHeight="1" x14ac:dyDescent="0.2">
      <c r="A854" s="38"/>
    </row>
    <row r="855" spans="1:1" ht="15.75" customHeight="1" x14ac:dyDescent="0.2">
      <c r="A855" s="38"/>
    </row>
    <row r="856" spans="1:1" ht="15.75" customHeight="1" x14ac:dyDescent="0.2">
      <c r="A856" s="38"/>
    </row>
    <row r="857" spans="1:1" ht="15.75" customHeight="1" x14ac:dyDescent="0.2">
      <c r="A857" s="38"/>
    </row>
    <row r="858" spans="1:1" ht="15.75" customHeight="1" x14ac:dyDescent="0.2">
      <c r="A858" s="38"/>
    </row>
    <row r="859" spans="1:1" ht="15.75" customHeight="1" x14ac:dyDescent="0.2">
      <c r="A859" s="38"/>
    </row>
    <row r="860" spans="1:1" ht="15.75" customHeight="1" x14ac:dyDescent="0.2">
      <c r="A860" s="38"/>
    </row>
    <row r="861" spans="1:1" ht="15.75" customHeight="1" x14ac:dyDescent="0.2">
      <c r="A861" s="38"/>
    </row>
    <row r="862" spans="1:1" ht="15.75" customHeight="1" x14ac:dyDescent="0.2">
      <c r="A862" s="38"/>
    </row>
    <row r="863" spans="1:1" ht="15.75" customHeight="1" x14ac:dyDescent="0.2">
      <c r="A863" s="38"/>
    </row>
    <row r="864" spans="1:1" ht="15.75" customHeight="1" x14ac:dyDescent="0.2">
      <c r="A864" s="38"/>
    </row>
    <row r="865" spans="1:1" ht="15.75" customHeight="1" x14ac:dyDescent="0.2">
      <c r="A865" s="38"/>
    </row>
    <row r="866" spans="1:1" ht="15.75" customHeight="1" x14ac:dyDescent="0.2">
      <c r="A866" s="38"/>
    </row>
    <row r="867" spans="1:1" ht="15.75" customHeight="1" x14ac:dyDescent="0.2">
      <c r="A867" s="38"/>
    </row>
    <row r="868" spans="1:1" ht="15.75" customHeight="1" x14ac:dyDescent="0.2">
      <c r="A868" s="38"/>
    </row>
    <row r="869" spans="1:1" ht="15.75" customHeight="1" x14ac:dyDescent="0.2">
      <c r="A869" s="38"/>
    </row>
    <row r="870" spans="1:1" ht="15.75" customHeight="1" x14ac:dyDescent="0.2">
      <c r="A870" s="38"/>
    </row>
    <row r="871" spans="1:1" ht="15.75" customHeight="1" x14ac:dyDescent="0.2">
      <c r="A871" s="38"/>
    </row>
    <row r="872" spans="1:1" ht="15.75" customHeight="1" x14ac:dyDescent="0.2">
      <c r="A872" s="38"/>
    </row>
    <row r="873" spans="1:1" ht="15.75" customHeight="1" x14ac:dyDescent="0.2">
      <c r="A873" s="38"/>
    </row>
    <row r="874" spans="1:1" ht="15.75" customHeight="1" x14ac:dyDescent="0.2">
      <c r="A874" s="38"/>
    </row>
    <row r="875" spans="1:1" ht="15.75" customHeight="1" x14ac:dyDescent="0.2">
      <c r="A875" s="38"/>
    </row>
    <row r="876" spans="1:1" ht="15.75" customHeight="1" x14ac:dyDescent="0.2">
      <c r="A876" s="38"/>
    </row>
    <row r="877" spans="1:1" ht="15.75" customHeight="1" x14ac:dyDescent="0.2">
      <c r="A877" s="38"/>
    </row>
    <row r="878" spans="1:1" ht="15.75" customHeight="1" x14ac:dyDescent="0.2">
      <c r="A878" s="38"/>
    </row>
    <row r="879" spans="1:1" ht="15.75" customHeight="1" x14ac:dyDescent="0.2">
      <c r="A879" s="38"/>
    </row>
    <row r="880" spans="1:1" ht="15.75" customHeight="1" x14ac:dyDescent="0.2">
      <c r="A880" s="38"/>
    </row>
    <row r="881" spans="1:1" ht="15.75" customHeight="1" x14ac:dyDescent="0.2">
      <c r="A881" s="38"/>
    </row>
    <row r="882" spans="1:1" ht="15.75" customHeight="1" x14ac:dyDescent="0.2">
      <c r="A882" s="38"/>
    </row>
    <row r="883" spans="1:1" ht="15.75" customHeight="1" x14ac:dyDescent="0.2">
      <c r="A883" s="38"/>
    </row>
    <row r="884" spans="1:1" ht="15.75" customHeight="1" x14ac:dyDescent="0.2">
      <c r="A884" s="38"/>
    </row>
    <row r="885" spans="1:1" ht="15.75" customHeight="1" x14ac:dyDescent="0.2">
      <c r="A885" s="38"/>
    </row>
    <row r="886" spans="1:1" ht="15.75" customHeight="1" x14ac:dyDescent="0.2">
      <c r="A886" s="38"/>
    </row>
    <row r="887" spans="1:1" ht="15.75" customHeight="1" x14ac:dyDescent="0.2">
      <c r="A887" s="38"/>
    </row>
    <row r="888" spans="1:1" ht="15.75" customHeight="1" x14ac:dyDescent="0.2">
      <c r="A888" s="38"/>
    </row>
    <row r="889" spans="1:1" ht="15.75" customHeight="1" x14ac:dyDescent="0.2">
      <c r="A889" s="38"/>
    </row>
    <row r="890" spans="1:1" ht="15.75" customHeight="1" x14ac:dyDescent="0.2">
      <c r="A890" s="38"/>
    </row>
    <row r="891" spans="1:1" ht="15.75" customHeight="1" x14ac:dyDescent="0.2">
      <c r="A891" s="38"/>
    </row>
    <row r="892" spans="1:1" ht="15.75" customHeight="1" x14ac:dyDescent="0.2">
      <c r="A892" s="38"/>
    </row>
    <row r="893" spans="1:1" ht="15.75" customHeight="1" x14ac:dyDescent="0.2">
      <c r="A893" s="38"/>
    </row>
    <row r="894" spans="1:1" ht="15.75" customHeight="1" x14ac:dyDescent="0.2">
      <c r="A894" s="38"/>
    </row>
    <row r="895" spans="1:1" ht="15.75" customHeight="1" x14ac:dyDescent="0.2">
      <c r="A895" s="38"/>
    </row>
    <row r="896" spans="1:1" ht="15.75" customHeight="1" x14ac:dyDescent="0.2">
      <c r="A896" s="38"/>
    </row>
    <row r="897" spans="1:1" ht="15.75" customHeight="1" x14ac:dyDescent="0.2">
      <c r="A897" s="38"/>
    </row>
    <row r="898" spans="1:1" ht="15.75" customHeight="1" x14ac:dyDescent="0.2">
      <c r="A898" s="38"/>
    </row>
    <row r="899" spans="1:1" ht="15.75" customHeight="1" x14ac:dyDescent="0.2">
      <c r="A899" s="38"/>
    </row>
    <row r="900" spans="1:1" ht="15.75" customHeight="1" x14ac:dyDescent="0.2">
      <c r="A900" s="38"/>
    </row>
    <row r="901" spans="1:1" ht="15.75" customHeight="1" x14ac:dyDescent="0.2">
      <c r="A901" s="38"/>
    </row>
    <row r="902" spans="1:1" ht="15.75" customHeight="1" x14ac:dyDescent="0.2">
      <c r="A902" s="38"/>
    </row>
    <row r="903" spans="1:1" ht="15.75" customHeight="1" x14ac:dyDescent="0.2">
      <c r="A903" s="38"/>
    </row>
    <row r="904" spans="1:1" ht="15.75" customHeight="1" x14ac:dyDescent="0.2">
      <c r="A904" s="38"/>
    </row>
    <row r="905" spans="1:1" ht="15.75" customHeight="1" x14ac:dyDescent="0.2">
      <c r="A905" s="38"/>
    </row>
    <row r="906" spans="1:1" ht="15.75" customHeight="1" x14ac:dyDescent="0.2">
      <c r="A906" s="38"/>
    </row>
    <row r="907" spans="1:1" ht="15.75" customHeight="1" x14ac:dyDescent="0.2">
      <c r="A907" s="38"/>
    </row>
    <row r="908" spans="1:1" ht="15.75" customHeight="1" x14ac:dyDescent="0.2">
      <c r="A908" s="38"/>
    </row>
    <row r="909" spans="1:1" ht="15.75" customHeight="1" x14ac:dyDescent="0.2">
      <c r="A909" s="38"/>
    </row>
    <row r="910" spans="1:1" ht="15.75" customHeight="1" x14ac:dyDescent="0.2">
      <c r="A910" s="38"/>
    </row>
    <row r="911" spans="1:1" ht="15.75" customHeight="1" x14ac:dyDescent="0.2">
      <c r="A911" s="38"/>
    </row>
    <row r="912" spans="1:1" ht="15.75" customHeight="1" x14ac:dyDescent="0.2">
      <c r="A912" s="38"/>
    </row>
    <row r="913" spans="1:1" ht="15.75" customHeight="1" x14ac:dyDescent="0.2">
      <c r="A913" s="38"/>
    </row>
    <row r="914" spans="1:1" ht="15.75" customHeight="1" x14ac:dyDescent="0.2">
      <c r="A914" s="38"/>
    </row>
    <row r="915" spans="1:1" ht="15.75" customHeight="1" x14ac:dyDescent="0.2">
      <c r="A915" s="38"/>
    </row>
    <row r="916" spans="1:1" ht="15.75" customHeight="1" x14ac:dyDescent="0.2">
      <c r="A916" s="38"/>
    </row>
    <row r="917" spans="1:1" ht="15.75" customHeight="1" x14ac:dyDescent="0.2">
      <c r="A917" s="38"/>
    </row>
    <row r="918" spans="1:1" ht="15.75" customHeight="1" x14ac:dyDescent="0.2">
      <c r="A918" s="38"/>
    </row>
    <row r="919" spans="1:1" ht="15.75" customHeight="1" x14ac:dyDescent="0.2">
      <c r="A919" s="38"/>
    </row>
    <row r="920" spans="1:1" ht="15.75" customHeight="1" x14ac:dyDescent="0.2">
      <c r="A920" s="38"/>
    </row>
    <row r="921" spans="1:1" ht="15.75" customHeight="1" x14ac:dyDescent="0.2">
      <c r="A921" s="38"/>
    </row>
    <row r="922" spans="1:1" ht="15.75" customHeight="1" x14ac:dyDescent="0.2">
      <c r="A922" s="38"/>
    </row>
    <row r="923" spans="1:1" ht="15.75" customHeight="1" x14ac:dyDescent="0.2">
      <c r="A923" s="38"/>
    </row>
    <row r="924" spans="1:1" ht="15.75" customHeight="1" x14ac:dyDescent="0.2">
      <c r="A924" s="38"/>
    </row>
    <row r="925" spans="1:1" ht="15.75" customHeight="1" x14ac:dyDescent="0.2">
      <c r="A925" s="38"/>
    </row>
    <row r="926" spans="1:1" ht="15.75" customHeight="1" x14ac:dyDescent="0.2">
      <c r="A926" s="38"/>
    </row>
    <row r="927" spans="1:1" ht="15.75" customHeight="1" x14ac:dyDescent="0.2">
      <c r="A927" s="38"/>
    </row>
    <row r="928" spans="1:1" ht="15.75" customHeight="1" x14ac:dyDescent="0.2">
      <c r="A928" s="38"/>
    </row>
    <row r="929" spans="1:1" ht="15.75" customHeight="1" x14ac:dyDescent="0.2">
      <c r="A929" s="38"/>
    </row>
    <row r="930" spans="1:1" ht="15.75" customHeight="1" x14ac:dyDescent="0.2">
      <c r="A930" s="38"/>
    </row>
    <row r="931" spans="1:1" ht="15.75" customHeight="1" x14ac:dyDescent="0.2">
      <c r="A931" s="38"/>
    </row>
    <row r="932" spans="1:1" ht="15.75" customHeight="1" x14ac:dyDescent="0.2">
      <c r="A932" s="38"/>
    </row>
    <row r="933" spans="1:1" ht="15.75" customHeight="1" x14ac:dyDescent="0.2">
      <c r="A933" s="38"/>
    </row>
    <row r="934" spans="1:1" ht="15.75" customHeight="1" x14ac:dyDescent="0.2">
      <c r="A934" s="38"/>
    </row>
    <row r="935" spans="1:1" ht="15.75" customHeight="1" x14ac:dyDescent="0.2">
      <c r="A935" s="38"/>
    </row>
    <row r="936" spans="1:1" ht="15.75" customHeight="1" x14ac:dyDescent="0.2">
      <c r="A936" s="38"/>
    </row>
    <row r="937" spans="1:1" ht="15.75" customHeight="1" x14ac:dyDescent="0.2">
      <c r="A937" s="38"/>
    </row>
    <row r="938" spans="1:1" ht="15.75" customHeight="1" x14ac:dyDescent="0.2">
      <c r="A938" s="38"/>
    </row>
    <row r="939" spans="1:1" ht="15.75" customHeight="1" x14ac:dyDescent="0.2">
      <c r="A939" s="38"/>
    </row>
    <row r="940" spans="1:1" ht="15.75" customHeight="1" x14ac:dyDescent="0.2">
      <c r="A940" s="38"/>
    </row>
    <row r="941" spans="1:1" ht="15.75" customHeight="1" x14ac:dyDescent="0.2">
      <c r="A941" s="38"/>
    </row>
    <row r="942" spans="1:1" ht="15.75" customHeight="1" x14ac:dyDescent="0.2">
      <c r="A942" s="38"/>
    </row>
    <row r="943" spans="1:1" ht="15.75" customHeight="1" x14ac:dyDescent="0.2">
      <c r="A943" s="38"/>
    </row>
    <row r="944" spans="1:1" ht="15.75" customHeight="1" x14ac:dyDescent="0.2">
      <c r="A944" s="38"/>
    </row>
    <row r="945" spans="1:1" ht="15.75" customHeight="1" x14ac:dyDescent="0.2">
      <c r="A945" s="38"/>
    </row>
    <row r="946" spans="1:1" ht="15.75" customHeight="1" x14ac:dyDescent="0.2">
      <c r="A946" s="38"/>
    </row>
    <row r="947" spans="1:1" ht="15.75" customHeight="1" x14ac:dyDescent="0.2">
      <c r="A947" s="38"/>
    </row>
    <row r="948" spans="1:1" ht="15.75" customHeight="1" x14ac:dyDescent="0.2">
      <c r="A948" s="38"/>
    </row>
    <row r="949" spans="1:1" ht="15.75" customHeight="1" x14ac:dyDescent="0.2">
      <c r="A949" s="38"/>
    </row>
    <row r="950" spans="1:1" ht="15.75" customHeight="1" x14ac:dyDescent="0.2">
      <c r="A950" s="38"/>
    </row>
    <row r="951" spans="1:1" ht="15.75" customHeight="1" x14ac:dyDescent="0.2">
      <c r="A951" s="38"/>
    </row>
    <row r="952" spans="1:1" ht="15.75" customHeight="1" x14ac:dyDescent="0.2">
      <c r="A952" s="38"/>
    </row>
    <row r="953" spans="1:1" ht="15.75" customHeight="1" x14ac:dyDescent="0.2">
      <c r="A953" s="38"/>
    </row>
    <row r="954" spans="1:1" ht="15.75" customHeight="1" x14ac:dyDescent="0.2">
      <c r="A954" s="38"/>
    </row>
    <row r="955" spans="1:1" ht="15.75" customHeight="1" x14ac:dyDescent="0.2">
      <c r="A955" s="38"/>
    </row>
    <row r="956" spans="1:1" ht="15.75" customHeight="1" x14ac:dyDescent="0.2">
      <c r="A956" s="38"/>
    </row>
    <row r="957" spans="1:1" ht="15.75" customHeight="1" x14ac:dyDescent="0.2">
      <c r="A957" s="38"/>
    </row>
    <row r="958" spans="1:1" ht="15.75" customHeight="1" x14ac:dyDescent="0.2">
      <c r="A958" s="38"/>
    </row>
    <row r="959" spans="1:1" ht="15.75" customHeight="1" x14ac:dyDescent="0.2">
      <c r="A959" s="38"/>
    </row>
    <row r="960" spans="1:1" ht="15.75" customHeight="1" x14ac:dyDescent="0.2">
      <c r="A960" s="38"/>
    </row>
    <row r="961" spans="1:1" ht="15.75" customHeight="1" x14ac:dyDescent="0.2">
      <c r="A961" s="38"/>
    </row>
    <row r="962" spans="1:1" ht="15.75" customHeight="1" x14ac:dyDescent="0.2">
      <c r="A962" s="38"/>
    </row>
    <row r="963" spans="1:1" ht="15.75" customHeight="1" x14ac:dyDescent="0.2">
      <c r="A963" s="38"/>
    </row>
    <row r="964" spans="1:1" ht="15.75" customHeight="1" x14ac:dyDescent="0.2">
      <c r="A964" s="38"/>
    </row>
    <row r="965" spans="1:1" ht="15.75" customHeight="1" x14ac:dyDescent="0.2">
      <c r="A965" s="38"/>
    </row>
    <row r="966" spans="1:1" ht="15.75" customHeight="1" x14ac:dyDescent="0.2">
      <c r="A966" s="38"/>
    </row>
    <row r="967" spans="1:1" ht="15.75" customHeight="1" x14ac:dyDescent="0.2">
      <c r="A967" s="38"/>
    </row>
    <row r="968" spans="1:1" ht="15.75" customHeight="1" x14ac:dyDescent="0.2">
      <c r="A968" s="38"/>
    </row>
    <row r="969" spans="1:1" ht="15.75" customHeight="1" x14ac:dyDescent="0.2">
      <c r="A969" s="38"/>
    </row>
    <row r="970" spans="1:1" ht="15.75" customHeight="1" x14ac:dyDescent="0.2">
      <c r="A970" s="38"/>
    </row>
    <row r="971" spans="1:1" ht="15.75" customHeight="1" x14ac:dyDescent="0.2">
      <c r="A971" s="38"/>
    </row>
    <row r="972" spans="1:1" ht="15.75" customHeight="1" x14ac:dyDescent="0.2">
      <c r="A972" s="38"/>
    </row>
    <row r="973" spans="1:1" ht="15.75" customHeight="1" x14ac:dyDescent="0.2">
      <c r="A973" s="38"/>
    </row>
    <row r="974" spans="1:1" ht="15.75" customHeight="1" x14ac:dyDescent="0.2">
      <c r="A974" s="38"/>
    </row>
    <row r="975" spans="1:1" ht="15.75" customHeight="1" x14ac:dyDescent="0.2">
      <c r="A975" s="38"/>
    </row>
    <row r="976" spans="1:1" ht="15.75" customHeight="1" x14ac:dyDescent="0.2">
      <c r="A976" s="38"/>
    </row>
    <row r="977" spans="1:1" ht="15.75" customHeight="1" x14ac:dyDescent="0.2">
      <c r="A977" s="38"/>
    </row>
    <row r="978" spans="1:1" ht="15.75" customHeight="1" x14ac:dyDescent="0.2">
      <c r="A978" s="38"/>
    </row>
    <row r="979" spans="1:1" ht="15.75" customHeight="1" x14ac:dyDescent="0.2">
      <c r="A979" s="38"/>
    </row>
    <row r="980" spans="1:1" ht="15.75" customHeight="1" x14ac:dyDescent="0.2">
      <c r="A980" s="38"/>
    </row>
    <row r="981" spans="1:1" ht="15.75" customHeight="1" x14ac:dyDescent="0.2">
      <c r="A981" s="38"/>
    </row>
    <row r="982" spans="1:1" ht="15.75" customHeight="1" x14ac:dyDescent="0.2">
      <c r="A982" s="38"/>
    </row>
    <row r="983" spans="1:1" ht="15.75" customHeight="1" x14ac:dyDescent="0.2">
      <c r="A983" s="38"/>
    </row>
    <row r="984" spans="1:1" ht="15.75" customHeight="1" x14ac:dyDescent="0.2">
      <c r="A984" s="38"/>
    </row>
    <row r="985" spans="1:1" ht="15.75" customHeight="1" x14ac:dyDescent="0.2">
      <c r="A985" s="38"/>
    </row>
    <row r="986" spans="1:1" ht="15.75" customHeight="1" x14ac:dyDescent="0.2">
      <c r="A986" s="38"/>
    </row>
    <row r="987" spans="1:1" ht="15.75" customHeight="1" x14ac:dyDescent="0.2">
      <c r="A987" s="38"/>
    </row>
    <row r="988" spans="1:1" ht="15.75" customHeight="1" x14ac:dyDescent="0.2">
      <c r="A988" s="38"/>
    </row>
    <row r="989" spans="1:1" ht="15.75" customHeight="1" x14ac:dyDescent="0.2">
      <c r="A989" s="38"/>
    </row>
    <row r="990" spans="1:1" ht="15.75" customHeight="1" x14ac:dyDescent="0.2">
      <c r="A990" s="38"/>
    </row>
    <row r="991" spans="1:1" ht="15.75" customHeight="1" x14ac:dyDescent="0.2">
      <c r="A991" s="38"/>
    </row>
    <row r="992" spans="1:1" ht="15.75" customHeight="1" x14ac:dyDescent="0.2">
      <c r="A992" s="38"/>
    </row>
    <row r="993" spans="1:1" ht="15.75" customHeight="1" x14ac:dyDescent="0.2">
      <c r="A993" s="38"/>
    </row>
    <row r="994" spans="1:1" ht="15.75" customHeight="1" x14ac:dyDescent="0.2">
      <c r="A994" s="38"/>
    </row>
    <row r="995" spans="1:1" ht="15.75" customHeight="1" x14ac:dyDescent="0.2">
      <c r="A995" s="38"/>
    </row>
    <row r="996" spans="1:1" ht="15.75" customHeight="1" x14ac:dyDescent="0.2">
      <c r="A996" s="38"/>
    </row>
    <row r="997" spans="1:1" ht="15.75" customHeight="1" x14ac:dyDescent="0.2">
      <c r="A997" s="38"/>
    </row>
    <row r="998" spans="1:1" ht="15.75" customHeight="1" x14ac:dyDescent="0.2">
      <c r="A998" s="38"/>
    </row>
    <row r="999" spans="1:1" ht="15.75" customHeight="1" x14ac:dyDescent="0.2">
      <c r="A999" s="38"/>
    </row>
  </sheetData>
  <mergeCells count="172">
    <mergeCell ref="I190:L190"/>
    <mergeCell ref="F136:M136"/>
    <mergeCell ref="F173:M173"/>
    <mergeCell ref="A1:M11"/>
    <mergeCell ref="D12:E12"/>
    <mergeCell ref="F12:M12"/>
    <mergeCell ref="A13:A15"/>
    <mergeCell ref="D13:E13"/>
    <mergeCell ref="F13:M13"/>
    <mergeCell ref="B14:B15"/>
    <mergeCell ref="M14:M15"/>
    <mergeCell ref="C14:C15"/>
    <mergeCell ref="D14:D15"/>
    <mergeCell ref="E14:E15"/>
    <mergeCell ref="F14:F15"/>
    <mergeCell ref="G14:G15"/>
    <mergeCell ref="J22:J23"/>
    <mergeCell ref="K22:K23"/>
    <mergeCell ref="L22:L23"/>
    <mergeCell ref="M22:M23"/>
    <mergeCell ref="L14:L15"/>
    <mergeCell ref="L16:L17"/>
    <mergeCell ref="L18:L19"/>
    <mergeCell ref="F20:M20"/>
    <mergeCell ref="F21:M21"/>
    <mergeCell ref="H22:I22"/>
    <mergeCell ref="H14:I14"/>
    <mergeCell ref="J14:J15"/>
    <mergeCell ref="K14:K15"/>
    <mergeCell ref="F16:F19"/>
    <mergeCell ref="F22:F23"/>
    <mergeCell ref="G22:G23"/>
    <mergeCell ref="A20:A23"/>
    <mergeCell ref="B22:B23"/>
    <mergeCell ref="C22:C23"/>
    <mergeCell ref="D22:D23"/>
    <mergeCell ref="A24:A26"/>
    <mergeCell ref="D24:D26"/>
    <mergeCell ref="B24:B26"/>
    <mergeCell ref="C24:C26"/>
    <mergeCell ref="E24:E26"/>
    <mergeCell ref="D20:E20"/>
    <mergeCell ref="D21:E21"/>
    <mergeCell ref="E22:E23"/>
    <mergeCell ref="F24:F31"/>
    <mergeCell ref="B33:B36"/>
    <mergeCell ref="C33:C36"/>
    <mergeCell ref="F33:F37"/>
    <mergeCell ref="K41:K42"/>
    <mergeCell ref="L41:L42"/>
    <mergeCell ref="J43:J44"/>
    <mergeCell ref="L43:L44"/>
    <mergeCell ref="M41:M42"/>
    <mergeCell ref="D33:D36"/>
    <mergeCell ref="E33:E36"/>
    <mergeCell ref="D39:E39"/>
    <mergeCell ref="D40:E40"/>
    <mergeCell ref="F40:M40"/>
    <mergeCell ref="H41:I41"/>
    <mergeCell ref="J41:J42"/>
    <mergeCell ref="D46:E46"/>
    <mergeCell ref="D47:E47"/>
    <mergeCell ref="F47:M47"/>
    <mergeCell ref="B48:B49"/>
    <mergeCell ref="C48:C49"/>
    <mergeCell ref="D48:D49"/>
    <mergeCell ref="E48:E49"/>
    <mergeCell ref="H48:I48"/>
    <mergeCell ref="J48:J49"/>
    <mergeCell ref="K48:K49"/>
    <mergeCell ref="L48:L49"/>
    <mergeCell ref="M48:M49"/>
    <mergeCell ref="L87:L88"/>
    <mergeCell ref="M87:M88"/>
    <mergeCell ref="A85:A88"/>
    <mergeCell ref="D85:E85"/>
    <mergeCell ref="D86:E86"/>
    <mergeCell ref="F86:M86"/>
    <mergeCell ref="B87:B88"/>
    <mergeCell ref="C87:C88"/>
    <mergeCell ref="D87:D88"/>
    <mergeCell ref="D174:D175"/>
    <mergeCell ref="E174:E175"/>
    <mergeCell ref="G174:G175"/>
    <mergeCell ref="H174:I174"/>
    <mergeCell ref="J174:J175"/>
    <mergeCell ref="K174:K175"/>
    <mergeCell ref="L174:L175"/>
    <mergeCell ref="A135:A138"/>
    <mergeCell ref="D135:E135"/>
    <mergeCell ref="D136:E136"/>
    <mergeCell ref="B137:B138"/>
    <mergeCell ref="C137:C138"/>
    <mergeCell ref="B174:B175"/>
    <mergeCell ref="C174:C175"/>
    <mergeCell ref="F177:F183"/>
    <mergeCell ref="G181:G183"/>
    <mergeCell ref="F137:F138"/>
    <mergeCell ref="F140:F143"/>
    <mergeCell ref="F145:F148"/>
    <mergeCell ref="F150:F154"/>
    <mergeCell ref="A172:A175"/>
    <mergeCell ref="D172:E172"/>
    <mergeCell ref="D173:E173"/>
    <mergeCell ref="G41:G42"/>
    <mergeCell ref="F48:F49"/>
    <mergeCell ref="G48:G49"/>
    <mergeCell ref="A46:A49"/>
    <mergeCell ref="M174:M175"/>
    <mergeCell ref="N176:O176"/>
    <mergeCell ref="N177:O177"/>
    <mergeCell ref="M181:M183"/>
    <mergeCell ref="N181:O181"/>
    <mergeCell ref="N182:O182"/>
    <mergeCell ref="F174:F175"/>
    <mergeCell ref="D137:D138"/>
    <mergeCell ref="E137:E138"/>
    <mergeCell ref="G137:G138"/>
    <mergeCell ref="H137:I137"/>
    <mergeCell ref="J137:J138"/>
    <mergeCell ref="K137:K138"/>
    <mergeCell ref="L137:L138"/>
    <mergeCell ref="M137:M138"/>
    <mergeCell ref="F110:F115"/>
    <mergeCell ref="F116:F120"/>
    <mergeCell ref="G87:G88"/>
    <mergeCell ref="J87:J88"/>
    <mergeCell ref="K87:K88"/>
    <mergeCell ref="B41:B42"/>
    <mergeCell ref="B43:B44"/>
    <mergeCell ref="C43:C44"/>
    <mergeCell ref="D43:D44"/>
    <mergeCell ref="E43:E44"/>
    <mergeCell ref="F43:F45"/>
    <mergeCell ref="A33:A36"/>
    <mergeCell ref="A38:A42"/>
    <mergeCell ref="C41:C42"/>
    <mergeCell ref="D41:D42"/>
    <mergeCell ref="E41:E42"/>
    <mergeCell ref="F41:F42"/>
    <mergeCell ref="D69:D70"/>
    <mergeCell ref="E69:E70"/>
    <mergeCell ref="F69:F70"/>
    <mergeCell ref="G69:G70"/>
    <mergeCell ref="F50:F55"/>
    <mergeCell ref="J50:J55"/>
    <mergeCell ref="L50:L55"/>
    <mergeCell ref="K56:K57"/>
    <mergeCell ref="F68:M68"/>
    <mergeCell ref="F89:F92"/>
    <mergeCell ref="M89:M92"/>
    <mergeCell ref="F105:F108"/>
    <mergeCell ref="G105:G107"/>
    <mergeCell ref="M105:M109"/>
    <mergeCell ref="A53:A54"/>
    <mergeCell ref="B53:B54"/>
    <mergeCell ref="C53:C54"/>
    <mergeCell ref="D53:D54"/>
    <mergeCell ref="E53:E54"/>
    <mergeCell ref="D67:E67"/>
    <mergeCell ref="D68:E68"/>
    <mergeCell ref="E87:E88"/>
    <mergeCell ref="F87:F88"/>
    <mergeCell ref="H69:H70"/>
    <mergeCell ref="I69:I70"/>
    <mergeCell ref="J69:J70"/>
    <mergeCell ref="K69:K70"/>
    <mergeCell ref="L69:L70"/>
    <mergeCell ref="M69:M70"/>
    <mergeCell ref="A67:A70"/>
    <mergeCell ref="B69:B70"/>
    <mergeCell ref="C69:C70"/>
  </mergeCells>
  <conditionalFormatting sqref="B43:B45 B50:B66 B71:B84 C72:C79 B89:B134 C89:C97 C100:C103 B139:B154 C141:C150 C154 B176:B189">
    <cfRule type="cellIs" dxfId="50" priority="1" stopIfTrue="1" operator="equal">
      <formula>3</formula>
    </cfRule>
  </conditionalFormatting>
  <conditionalFormatting sqref="B43:B45 B50:B66 B71:B84 C72:C79 B89:B134 C89:C97 C100:C103 B139:B154 C141:C150 C154 B176:B189">
    <cfRule type="cellIs" dxfId="49" priority="2" stopIfTrue="1" operator="equal">
      <formula>2</formula>
    </cfRule>
  </conditionalFormatting>
  <conditionalFormatting sqref="B43:B45 B50:B66 B71:B84 C72:C79 B89:B134 C89:C97 C100:C103 B139:B154 C141:C150 C154 B176:B189">
    <cfRule type="cellIs" dxfId="48" priority="3" stopIfTrue="1" operator="equal">
      <formula>1</formula>
    </cfRule>
  </conditionalFormatting>
  <conditionalFormatting sqref="C24">
    <cfRule type="cellIs" dxfId="47" priority="4" stopIfTrue="1" operator="equal">
      <formula>3</formula>
    </cfRule>
  </conditionalFormatting>
  <conditionalFormatting sqref="C24">
    <cfRule type="cellIs" dxfId="46" priority="5" stopIfTrue="1" operator="equal">
      <formula>2</formula>
    </cfRule>
  </conditionalFormatting>
  <conditionalFormatting sqref="C24">
    <cfRule type="cellIs" dxfId="45" priority="6" stopIfTrue="1" operator="equal">
      <formula>1</formula>
    </cfRule>
  </conditionalFormatting>
  <conditionalFormatting sqref="C68">
    <cfRule type="cellIs" dxfId="44" priority="7" stopIfTrue="1" operator="equal">
      <formula>3</formula>
    </cfRule>
  </conditionalFormatting>
  <conditionalFormatting sqref="C68">
    <cfRule type="cellIs" dxfId="43" priority="8" stopIfTrue="1" operator="equal">
      <formula>2</formula>
    </cfRule>
  </conditionalFormatting>
  <conditionalFormatting sqref="C68">
    <cfRule type="cellIs" dxfId="42" priority="9" stopIfTrue="1" operator="equal">
      <formula>1</formula>
    </cfRule>
  </conditionalFormatting>
  <conditionalFormatting sqref="C110:C114">
    <cfRule type="cellIs" dxfId="41" priority="10" stopIfTrue="1" operator="equal">
      <formula>3</formula>
    </cfRule>
  </conditionalFormatting>
  <conditionalFormatting sqref="C110:C114">
    <cfRule type="cellIs" dxfId="40" priority="11" stopIfTrue="1" operator="equal">
      <formula>2</formula>
    </cfRule>
  </conditionalFormatting>
  <conditionalFormatting sqref="C110:C114">
    <cfRule type="cellIs" dxfId="39" priority="12" stopIfTrue="1" operator="equal">
      <formula>1</formula>
    </cfRule>
  </conditionalFormatting>
  <conditionalFormatting sqref="C98">
    <cfRule type="cellIs" dxfId="38" priority="13" stopIfTrue="1" operator="equal">
      <formula>3</formula>
    </cfRule>
  </conditionalFormatting>
  <conditionalFormatting sqref="C98">
    <cfRule type="cellIs" dxfId="37" priority="14" stopIfTrue="1" operator="equal">
      <formula>2</formula>
    </cfRule>
  </conditionalFormatting>
  <conditionalFormatting sqref="C98">
    <cfRule type="cellIs" dxfId="36" priority="15" stopIfTrue="1" operator="equal">
      <formula>1</formula>
    </cfRule>
  </conditionalFormatting>
  <conditionalFormatting sqref="C104">
    <cfRule type="cellIs" dxfId="35" priority="16" stopIfTrue="1" operator="equal">
      <formula>3</formula>
    </cfRule>
  </conditionalFormatting>
  <conditionalFormatting sqref="C104">
    <cfRule type="cellIs" dxfId="34" priority="17" stopIfTrue="1" operator="equal">
      <formula>2</formula>
    </cfRule>
  </conditionalFormatting>
  <conditionalFormatting sqref="C104">
    <cfRule type="cellIs" dxfId="33" priority="18" stopIfTrue="1" operator="equal">
      <formula>1</formula>
    </cfRule>
  </conditionalFormatting>
  <conditionalFormatting sqref="C115">
    <cfRule type="cellIs" dxfId="32" priority="19" stopIfTrue="1" operator="equal">
      <formula>3</formula>
    </cfRule>
  </conditionalFormatting>
  <conditionalFormatting sqref="C115">
    <cfRule type="cellIs" dxfId="31" priority="20" stopIfTrue="1" operator="equal">
      <formula>2</formula>
    </cfRule>
  </conditionalFormatting>
  <conditionalFormatting sqref="C115">
    <cfRule type="cellIs" dxfId="30" priority="21" stopIfTrue="1" operator="equal">
      <formula>1</formula>
    </cfRule>
  </conditionalFormatting>
  <conditionalFormatting sqref="C99 C105:C106">
    <cfRule type="cellIs" dxfId="29" priority="22" stopIfTrue="1" operator="equal">
      <formula>3</formula>
    </cfRule>
  </conditionalFormatting>
  <conditionalFormatting sqref="C99 C105:C106">
    <cfRule type="cellIs" dxfId="28" priority="23" stopIfTrue="1" operator="equal">
      <formula>2</formula>
    </cfRule>
  </conditionalFormatting>
  <conditionalFormatting sqref="C99 C105:C106">
    <cfRule type="cellIs" dxfId="27" priority="24" stopIfTrue="1" operator="equal">
      <formula>1</formula>
    </cfRule>
  </conditionalFormatting>
  <conditionalFormatting sqref="C140">
    <cfRule type="cellIs" dxfId="26" priority="25" stopIfTrue="1" operator="equal">
      <formula>3</formula>
    </cfRule>
  </conditionalFormatting>
  <conditionalFormatting sqref="C140">
    <cfRule type="cellIs" dxfId="25" priority="26" stopIfTrue="1" operator="equal">
      <formula>2</formula>
    </cfRule>
  </conditionalFormatting>
  <conditionalFormatting sqref="C140">
    <cfRule type="cellIs" dxfId="24" priority="27" stopIfTrue="1" operator="equal">
      <formula>1</formula>
    </cfRule>
  </conditionalFormatting>
  <conditionalFormatting sqref="C176:C178">
    <cfRule type="cellIs" dxfId="23" priority="28" stopIfTrue="1" operator="equal">
      <formula>3</formula>
    </cfRule>
  </conditionalFormatting>
  <conditionalFormatting sqref="C176:C178">
    <cfRule type="cellIs" dxfId="22" priority="29" stopIfTrue="1" operator="equal">
      <formula>2</formula>
    </cfRule>
  </conditionalFormatting>
  <conditionalFormatting sqref="C176:C178">
    <cfRule type="cellIs" dxfId="21" priority="30" stopIfTrue="1" operator="equal">
      <formula>1</formula>
    </cfRule>
  </conditionalFormatting>
  <conditionalFormatting sqref="C107">
    <cfRule type="cellIs" dxfId="20" priority="31" stopIfTrue="1" operator="equal">
      <formula>3</formula>
    </cfRule>
  </conditionalFormatting>
  <conditionalFormatting sqref="C107">
    <cfRule type="cellIs" dxfId="19" priority="32" stopIfTrue="1" operator="equal">
      <formula>2</formula>
    </cfRule>
  </conditionalFormatting>
  <conditionalFormatting sqref="C107">
    <cfRule type="cellIs" dxfId="18" priority="33" stopIfTrue="1" operator="equal">
      <formula>1</formula>
    </cfRule>
  </conditionalFormatting>
  <conditionalFormatting sqref="C108:C109">
    <cfRule type="cellIs" dxfId="17" priority="34" stopIfTrue="1" operator="equal">
      <formula>3</formula>
    </cfRule>
  </conditionalFormatting>
  <conditionalFormatting sqref="C108:C109">
    <cfRule type="cellIs" dxfId="16" priority="35" stopIfTrue="1" operator="equal">
      <formula>2</formula>
    </cfRule>
  </conditionalFormatting>
  <conditionalFormatting sqref="C108:C109">
    <cfRule type="cellIs" dxfId="15" priority="36" stopIfTrue="1" operator="equal">
      <formula>1</formula>
    </cfRule>
  </conditionalFormatting>
  <conditionalFormatting sqref="C16:C19">
    <cfRule type="cellIs" dxfId="14" priority="37" stopIfTrue="1" operator="equal">
      <formula>3</formula>
    </cfRule>
  </conditionalFormatting>
  <conditionalFormatting sqref="C16:C19">
    <cfRule type="cellIs" dxfId="13" priority="38" stopIfTrue="1" operator="equal">
      <formula>2</formula>
    </cfRule>
  </conditionalFormatting>
  <conditionalFormatting sqref="C16:C19">
    <cfRule type="cellIs" dxfId="12" priority="39" stopIfTrue="1" operator="equal">
      <formula>1</formula>
    </cfRule>
  </conditionalFormatting>
  <conditionalFormatting sqref="C45">
    <cfRule type="cellIs" dxfId="11" priority="40" stopIfTrue="1" operator="equal">
      <formula>3</formula>
    </cfRule>
  </conditionalFormatting>
  <conditionalFormatting sqref="C45">
    <cfRule type="cellIs" dxfId="10" priority="41" stopIfTrue="1" operator="equal">
      <formula>2</formula>
    </cfRule>
  </conditionalFormatting>
  <conditionalFormatting sqref="C45">
    <cfRule type="cellIs" dxfId="9" priority="42" stopIfTrue="1" operator="equal">
      <formula>1</formula>
    </cfRule>
  </conditionalFormatting>
  <conditionalFormatting sqref="C43">
    <cfRule type="cellIs" dxfId="8" priority="43" stopIfTrue="1" operator="equal">
      <formula>3</formula>
    </cfRule>
  </conditionalFormatting>
  <conditionalFormatting sqref="C43">
    <cfRule type="cellIs" dxfId="7" priority="44" stopIfTrue="1" operator="equal">
      <formula>2</formula>
    </cfRule>
  </conditionalFormatting>
  <conditionalFormatting sqref="C43">
    <cfRule type="cellIs" dxfId="6" priority="45" stopIfTrue="1" operator="equal">
      <formula>1</formula>
    </cfRule>
  </conditionalFormatting>
  <conditionalFormatting sqref="C50:C52 C55">
    <cfRule type="cellIs" dxfId="5" priority="46" stopIfTrue="1" operator="equal">
      <formula>3</formula>
    </cfRule>
  </conditionalFormatting>
  <conditionalFormatting sqref="C50:C52 C55">
    <cfRule type="cellIs" dxfId="4" priority="47" stopIfTrue="1" operator="equal">
      <formula>2</formula>
    </cfRule>
  </conditionalFormatting>
  <conditionalFormatting sqref="C50:C52 C55">
    <cfRule type="cellIs" dxfId="3" priority="48" stopIfTrue="1" operator="equal">
      <formula>1</formula>
    </cfRule>
  </conditionalFormatting>
  <conditionalFormatting sqref="C53">
    <cfRule type="cellIs" dxfId="2" priority="49" stopIfTrue="1" operator="equal">
      <formula>3</formula>
    </cfRule>
  </conditionalFormatting>
  <conditionalFormatting sqref="C53">
    <cfRule type="cellIs" dxfId="1" priority="50" stopIfTrue="1" operator="equal">
      <formula>2</formula>
    </cfRule>
  </conditionalFormatting>
  <conditionalFormatting sqref="C53">
    <cfRule type="cellIs" dxfId="0" priority="51" stopIfTrue="1" operator="equal">
      <formula>1</formula>
    </cfRule>
  </conditionalFormatting>
  <dataValidations count="1">
    <dataValidation type="custom" allowBlank="1" showDropDown="1" sqref="H17:I19 H43:I45 H50:I55">
      <formula1>OR(NOT(ISERROR(DATEVALUE(H17))), AND(ISNUMBER(H17), LEFT(CELL("format", H17))="D"))</formula1>
    </dataValidation>
  </dataValidations>
  <pageMargins left="0.25" right="0.25" top="0.75" bottom="0.75" header="0.3" footer="0.3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جابر لغبي</cp:lastModifiedBy>
  <cp:lastPrinted>2024-02-25T10:10:15Z</cp:lastPrinted>
  <dcterms:created xsi:type="dcterms:W3CDTF">2015-06-05T18:17:20Z</dcterms:created>
  <dcterms:modified xsi:type="dcterms:W3CDTF">2024-02-25T10:10:24Z</dcterms:modified>
</cp:coreProperties>
</file>